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shirom\Desktop\(様式)入札説明書・別記様式\"/>
    </mc:Choice>
  </mc:AlternateContent>
  <bookViews>
    <workbookView xWindow="0" yWindow="0" windowWidth="15345" windowHeight="4080" tabRatio="874"/>
  </bookViews>
  <sheets>
    <sheet name="別記様式1-1（単）" sheetId="34" r:id="rId1"/>
    <sheet name="別記様式1-1（ＪＶ）" sheetId="35" r:id="rId2"/>
    <sheet name="別記様式1-2（単・JV代表）" sheetId="36" r:id="rId3"/>
    <sheet name="別記様式1-3（JV構成員）" sheetId="37" r:id="rId4"/>
    <sheet name="別記様式2" sheetId="12" r:id="rId5"/>
    <sheet name="別記様式3" sheetId="7" r:id="rId6"/>
    <sheet name="別記様式3 -1" sheetId="9" r:id="rId7"/>
    <sheet name="別記様式3-2" sheetId="10" r:id="rId8"/>
    <sheet name="別記様式3-3" sheetId="28" r:id="rId9"/>
    <sheet name="別記様式3-4" sheetId="45" r:id="rId10"/>
    <sheet name="4-1" sheetId="13" r:id="rId11"/>
    <sheet name="4-2" sheetId="31" r:id="rId12"/>
    <sheet name="4-3" sheetId="41" r:id="rId13"/>
    <sheet name="4-4" sheetId="42" r:id="rId14"/>
    <sheet name="4-5" sheetId="17" r:id="rId15"/>
    <sheet name="別記様式5" sheetId="18" r:id="rId16"/>
    <sheet name="別記様式6" sheetId="19" r:id="rId17"/>
    <sheet name="別記様式6-2" sheetId="30" r:id="rId18"/>
    <sheet name="別記様式6-3（単）" sheetId="46" r:id="rId19"/>
    <sheet name="別記様式6-3（ＪＶ）" sheetId="47" r:id="rId20"/>
    <sheet name="別記様式7" sheetId="20" r:id="rId21"/>
    <sheet name="別記様式8" sheetId="21" r:id="rId22"/>
    <sheet name="別記様式9" sheetId="26" r:id="rId23"/>
    <sheet name="別記様式10" sheetId="23" r:id="rId24"/>
    <sheet name="別記様式10付表" sheetId="29" r:id="rId25"/>
    <sheet name="別記様式10-2" sheetId="24" r:id="rId26"/>
  </sheets>
  <externalReferences>
    <externalReference r:id="rId27"/>
  </externalReferences>
  <definedNames>
    <definedName name="_Key1" localSheetId="11" hidden="1">[1]登記簿調査!#REF!</definedName>
    <definedName name="_Key1" localSheetId="12" hidden="1">[1]登記簿調査!#REF!</definedName>
    <definedName name="_Key1" localSheetId="13" hidden="1">[1]登記簿調査!#REF!</definedName>
    <definedName name="_Key1" localSheetId="23" hidden="1">[1]登記簿調査!#REF!</definedName>
    <definedName name="_Key1" localSheetId="25" hidden="1">[1]登記簿調査!#REF!</definedName>
    <definedName name="_Key1" localSheetId="24" hidden="1">[1]登記簿調査!#REF!</definedName>
    <definedName name="_Key1" localSheetId="8" hidden="1">[1]登記簿調査!#REF!</definedName>
    <definedName name="_Key1" localSheetId="9" hidden="1">[1]登記簿調査!#REF!</definedName>
    <definedName name="_Key1" localSheetId="17" hidden="1">[1]登記簿調査!#REF!</definedName>
    <definedName name="_Key1" localSheetId="22" hidden="1">[1]登記簿調査!#REF!</definedName>
    <definedName name="_Key1" hidden="1">[1]登記簿調査!#REF!</definedName>
    <definedName name="_Order1" hidden="1">255</definedName>
    <definedName name="ga" localSheetId="12">#REF!</definedName>
    <definedName name="ga" localSheetId="13">#REF!</definedName>
    <definedName name="ga" localSheetId="1">#REF!</definedName>
    <definedName name="ga" localSheetId="0">#REF!</definedName>
    <definedName name="ga" localSheetId="2">#REF!</definedName>
    <definedName name="ga" localSheetId="3">#REF!</definedName>
    <definedName name="ga" localSheetId="9">#REF!</definedName>
    <definedName name="ga">#REF!</definedName>
    <definedName name="gg" localSheetId="12">#REF!</definedName>
    <definedName name="gg" localSheetId="13">#REF!</definedName>
    <definedName name="gg" localSheetId="1">#REF!</definedName>
    <definedName name="gg" localSheetId="0">#REF!</definedName>
    <definedName name="gg" localSheetId="2">#REF!</definedName>
    <definedName name="gg" localSheetId="3">#REF!</definedName>
    <definedName name="gg" localSheetId="9">#REF!</definedName>
    <definedName name="gg">#REF!</definedName>
    <definedName name="hh" localSheetId="12">#REF!</definedName>
    <definedName name="hh" localSheetId="13">#REF!</definedName>
    <definedName name="hh" localSheetId="1">#REF!</definedName>
    <definedName name="hh" localSheetId="0">#REF!</definedName>
    <definedName name="hh" localSheetId="2">#REF!</definedName>
    <definedName name="hh" localSheetId="3">#REF!</definedName>
    <definedName name="hh" localSheetId="9">#REF!</definedName>
    <definedName name="hh">#REF!</definedName>
    <definedName name="ii" localSheetId="12">#REF!</definedName>
    <definedName name="ii" localSheetId="13">#REF!</definedName>
    <definedName name="ii" localSheetId="3">#REF!</definedName>
    <definedName name="ii" localSheetId="9">#REF!</definedName>
    <definedName name="ii">#REF!</definedName>
    <definedName name="_xlnm.Print_Area" localSheetId="11">'4-2'!$A$1:$E$25</definedName>
    <definedName name="_xlnm.Print_Area" localSheetId="12">'4-3'!$A$1:$E$25</definedName>
    <definedName name="_xlnm.Print_Area" localSheetId="13">'4-4'!$A$1:$E$25</definedName>
    <definedName name="_xlnm.Print_Area" localSheetId="14">'4-5'!$A$1:$C$15</definedName>
    <definedName name="_xlnm.Print_Area" localSheetId="23">別記様式10!$A$1:$AG$57</definedName>
    <definedName name="_xlnm.Print_Area" localSheetId="25">'別記様式10-2'!$A$1:$AH$63</definedName>
    <definedName name="_xlnm.Print_Area" localSheetId="1">'別記様式1-1（ＪＶ）'!$A$1:$Z$97</definedName>
    <definedName name="_xlnm.Print_Area" localSheetId="0">'別記様式1-1（単）'!$A$1:$Z$90</definedName>
    <definedName name="_xlnm.Print_Area" localSheetId="2">'別記様式1-2（単・JV代表）'!$A$1:$W$28</definedName>
    <definedName name="_xlnm.Print_Area" localSheetId="3">'別記様式1-3（JV構成員）'!$A$1:$W$24</definedName>
    <definedName name="_xlnm.Print_Area" localSheetId="4">別記様式2!$A$1:$I$33</definedName>
    <definedName name="_xlnm.Print_Area" localSheetId="5">別記様式3!$A$1:$H$49</definedName>
    <definedName name="_xlnm.Print_Area" localSheetId="6">'別記様式3 -1'!$A$1:$H$49</definedName>
    <definedName name="_xlnm.Print_Area" localSheetId="7">'別記様式3-2'!$A$1:$H$52</definedName>
    <definedName name="_xlnm.Print_Area" localSheetId="8">'別記様式3-3'!$A$1:$F$26</definedName>
    <definedName name="_xlnm.Print_Area" localSheetId="15">別記様式5!$A$1:$J$33</definedName>
    <definedName name="_xlnm.Print_Area" localSheetId="16">別記様式6!$A$1:$E$34</definedName>
    <definedName name="_xlnm.Print_Area" localSheetId="17">'別記様式6-2'!$B$1:$H$58</definedName>
    <definedName name="_xlnm.Print_Area" localSheetId="19">'別記様式6-3（ＪＶ）'!$A$1:$E$74</definedName>
    <definedName name="_xlnm.Print_Area" localSheetId="18">'別記様式6-3（単）'!$A$1:$E$73</definedName>
    <definedName name="_xlnm.Print_Area" localSheetId="20">別記様式7!$A$1:$H$30</definedName>
    <definedName name="_xlnm.Print_Area" localSheetId="21">別記様式8!$A$1:$Q$32</definedName>
    <definedName name="_xlnm.Print_Area" localSheetId="22">別記様式9!$A$1:$G$30</definedName>
    <definedName name="_xlnm.Print_Titles" localSheetId="20">別記様式7!$1:$15</definedName>
    <definedName name="_xlnm.Print_Titles" localSheetId="21">別記様式8!$1:$14</definedName>
    <definedName name="共通a" localSheetId="12">#REF!</definedName>
    <definedName name="共通a" localSheetId="13">#REF!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#REF!</definedName>
    <definedName name="共通b" localSheetId="12">#REF!</definedName>
    <definedName name="共通b" localSheetId="13">#REF!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#REF!</definedName>
    <definedName name="共通仮設費" localSheetId="12">#REF!</definedName>
    <definedName name="共通仮設費" localSheetId="13">#REF!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#REF!</definedName>
    <definedName name="現場a" localSheetId="12">#REF!</definedName>
    <definedName name="現場a" localSheetId="13">#REF!</definedName>
    <definedName name="現場a" localSheetId="3">#REF!</definedName>
    <definedName name="現場a" localSheetId="9">#REF!</definedName>
    <definedName name="現場a">#REF!</definedName>
    <definedName name="現場b" localSheetId="12">#REF!</definedName>
    <definedName name="現場b" localSheetId="13">#REF!</definedName>
    <definedName name="現場b" localSheetId="3">#REF!</definedName>
    <definedName name="現場b" localSheetId="9">#REF!</definedName>
    <definedName name="現場b">#REF!</definedName>
    <definedName name="現場管理費" localSheetId="12">#REF!</definedName>
    <definedName name="現場管理費" localSheetId="13">#REF!</definedName>
    <definedName name="現場管理費" localSheetId="3">#REF!</definedName>
    <definedName name="現場管理費" localSheetId="9">#REF!</definedName>
    <definedName name="現場管理費">#REF!</definedName>
    <definedName name="工種番号" localSheetId="12">#REF!</definedName>
    <definedName name="工種番号" localSheetId="13">#REF!</definedName>
    <definedName name="工種番号" localSheetId="3">#REF!</definedName>
    <definedName name="工種番号" localSheetId="9">#REF!</definedName>
    <definedName name="工種番号">#REF!</definedName>
    <definedName name="純工事費" localSheetId="12">#REF!</definedName>
    <definedName name="純工事費" localSheetId="13">#REF!</definedName>
    <definedName name="純工事費" localSheetId="3">#REF!</definedName>
    <definedName name="純工事費" localSheetId="9">#REF!</definedName>
    <definedName name="純工事費">#REF!</definedName>
    <definedName name="直工" localSheetId="12">#REF!</definedName>
    <definedName name="直工" localSheetId="13">#REF!</definedName>
    <definedName name="直工" localSheetId="3">#REF!</definedName>
    <definedName name="直工" localSheetId="9">#REF!</definedName>
    <definedName name="直工">#REF!</definedName>
  </definedNames>
  <calcPr calcId="162913"/>
</workbook>
</file>

<file path=xl/calcChain.xml><?xml version="1.0" encoding="utf-8"?>
<calcChain xmlns="http://schemas.openxmlformats.org/spreadsheetml/2006/main">
  <c r="B22" i="42" l="1"/>
  <c r="D20" i="42"/>
  <c r="D18" i="42"/>
  <c r="D16" i="42"/>
  <c r="D14" i="42"/>
  <c r="D12" i="42"/>
  <c r="D22" i="42" s="1"/>
  <c r="B22" i="41"/>
  <c r="D20" i="41"/>
  <c r="D18" i="41"/>
  <c r="D16" i="41"/>
  <c r="D14" i="41"/>
  <c r="D12" i="41"/>
  <c r="D22" i="41" s="1"/>
  <c r="D12" i="31" l="1"/>
  <c r="D14" i="31"/>
  <c r="D16" i="31"/>
  <c r="D18" i="31"/>
  <c r="D20" i="31"/>
  <c r="B22" i="31"/>
  <c r="D22" i="31" l="1"/>
  <c r="K14" i="21" l="1"/>
  <c r="E17" i="28" l="1"/>
  <c r="E18" i="28" s="1"/>
  <c r="O57" i="21" l="1"/>
  <c r="O55" i="21"/>
  <c r="O53" i="21"/>
  <c r="O51" i="21"/>
  <c r="O49" i="21"/>
  <c r="O47" i="21"/>
  <c r="O45" i="21"/>
  <c r="O43" i="21"/>
  <c r="O41" i="21"/>
  <c r="O39" i="21"/>
  <c r="O37" i="21"/>
  <c r="O35" i="21"/>
  <c r="O33" i="21"/>
  <c r="O31" i="21"/>
  <c r="O29" i="21"/>
  <c r="O27" i="21"/>
  <c r="O25" i="21"/>
  <c r="O23" i="21"/>
  <c r="O21" i="21"/>
  <c r="O19" i="21"/>
  <c r="O17" i="21"/>
  <c r="O15" i="21"/>
  <c r="N14" i="21"/>
  <c r="M14" i="21"/>
  <c r="L14" i="21"/>
  <c r="N11" i="21"/>
  <c r="M11" i="21"/>
  <c r="L11" i="21"/>
  <c r="H11" i="21" s="1"/>
  <c r="E11" i="21" s="1"/>
  <c r="K11" i="21"/>
  <c r="G13" i="20" l="1"/>
  <c r="E13" i="20"/>
  <c r="D13" i="20" l="1"/>
</calcChain>
</file>

<file path=xl/comments1.xml><?xml version="1.0" encoding="utf-8"?>
<comments xmlns="http://schemas.openxmlformats.org/spreadsheetml/2006/main">
  <authors>
    <author>-</author>
  </authors>
  <commentList>
    <comment ref="C12" authorId="0" shapeId="0">
      <text>
        <r>
          <rPr>
            <sz val="11"/>
            <color indexed="10"/>
            <rFont val="MS P ゴシック"/>
            <family val="3"/>
            <charset val="128"/>
          </rPr>
          <t>・タイトルは、記載しても、しなくてもよい。
・文字数に含まれない。
・2行（60字程度）まで表示可。</t>
        </r>
      </text>
    </comment>
    <comment ref="B13" authorId="0" shapeId="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2.xml><?xml version="1.0" encoding="utf-8"?>
<comments xmlns="http://schemas.openxmlformats.org/spreadsheetml/2006/main">
  <authors>
    <author>-</author>
  </authors>
  <commentList>
    <comment ref="C12" authorId="0" shapeId="0">
      <text>
        <r>
          <rPr>
            <sz val="11"/>
            <color indexed="10"/>
            <rFont val="MS P ゴシック"/>
            <family val="3"/>
            <charset val="128"/>
          </rPr>
          <t>・タイトルは、記載しても、しなくてもよい。
・文字数に含まれない。
・2行（60字程度）まで表示可。</t>
        </r>
      </text>
    </comment>
    <comment ref="B13" authorId="0" shapeId="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3.xml><?xml version="1.0" encoding="utf-8"?>
<comments xmlns="http://schemas.openxmlformats.org/spreadsheetml/2006/main">
  <authors>
    <author>-</author>
  </authors>
  <commentList>
    <comment ref="C12" authorId="0" shapeId="0">
      <text>
        <r>
          <rPr>
            <sz val="11"/>
            <color indexed="10"/>
            <rFont val="MS P ゴシック"/>
            <family val="3"/>
            <charset val="128"/>
          </rPr>
          <t>・タイトルは、記載しても、しなくてもよい。
・文字数に含まれない。
・2行（60字程度）まで表示可。</t>
        </r>
      </text>
    </comment>
    <comment ref="B13" authorId="0" shapeId="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authors>
    <author>沖縄県</author>
  </authors>
  <commentList>
    <comment ref="P13" authorId="0" shapeId="0">
      <text>
        <r>
          <rPr>
            <b/>
            <sz val="9"/>
            <color indexed="81"/>
            <rFont val="ＭＳ Ｐゴシック"/>
            <family val="3"/>
            <charset val="128"/>
          </rPr>
          <t>沖縄県:</t>
        </r>
        <r>
          <rPr>
            <sz val="9"/>
            <color indexed="81"/>
            <rFont val="ＭＳ Ｐゴシック"/>
            <family val="3"/>
            <charset val="128"/>
          </rPr>
          <t xml:space="preserve">
</t>
        </r>
        <r>
          <rPr>
            <sz val="14"/>
            <color indexed="81"/>
            <rFont val="ＭＳ Ｐゴシック"/>
            <family val="3"/>
            <charset val="128"/>
          </rPr>
          <t>契約合計額確認用</t>
        </r>
      </text>
    </comment>
  </commentList>
</comments>
</file>

<file path=xl/sharedStrings.xml><?xml version="1.0" encoding="utf-8"?>
<sst xmlns="http://schemas.openxmlformats.org/spreadsheetml/2006/main" count="1319" uniqueCount="613">
  <si>
    <t>（ふりがな）</t>
  </si>
  <si>
    <t>配置予定技術者の氏名</t>
  </si>
  <si>
    <t>発注機関名</t>
  </si>
  <si>
    <t>施工場所</t>
  </si>
  <si>
    <t xml:space="preserve">  （都道府県・市町村名）</t>
  </si>
  <si>
    <t>工　　　期</t>
  </si>
  <si>
    <t>工事受注形態等</t>
  </si>
  <si>
    <t>従事役職</t>
  </si>
  <si>
    <t>CORINS登録の有無</t>
  </si>
  <si>
    <t xml:space="preserve"> 有（CORINS登録番号）  ・無</t>
  </si>
  <si>
    <t>（別記様式３）</t>
    <phoneticPr fontId="2"/>
  </si>
  <si>
    <t>（用紙Ａ４）</t>
    <phoneticPr fontId="2"/>
  </si>
  <si>
    <t>工　事　名</t>
    <phoneticPr fontId="2"/>
  </si>
  <si>
    <t>従事役職</t>
    <phoneticPr fontId="2"/>
  </si>
  <si>
    <t>例１）本工事に着手する前の○月○日に工期が完了するため本工事に従事可能
例２）現在、現場代理人（担当技術者）なので変更を行い本工事着手日までに従事可能</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</si>
  <si>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</si>
  <si>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</si>
  <si>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</si>
  <si>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</si>
  <si>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年度（受賞日）</t>
    <rPh sb="0" eb="2">
      <t>ネンド</t>
    </rPh>
    <rPh sb="3" eb="5">
      <t>ジュショウ</t>
    </rPh>
    <rPh sb="5" eb="6">
      <t>ビ</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</si>
  <si>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</si>
  <si>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</si>
  <si>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</si>
  <si>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</si>
  <si>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○○工法による深度○○m以上の工事</t>
    <rPh sb="2" eb="4">
      <t>コウホウ</t>
    </rPh>
    <rPh sb="7" eb="9">
      <t>シンド</t>
    </rPh>
    <rPh sb="12" eb="14">
      <t>イジョウ</t>
    </rPh>
    <rPh sb="15" eb="17">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</si>
  <si>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</si>
  <si>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</si>
  <si>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</si>
  <si>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平成　年　月　日　～　平成　年　月　日</t>
    <phoneticPr fontId="2"/>
  </si>
  <si>
    <t>平成○年度受賞（平成○年○月○日）</t>
    <rPh sb="3" eb="5">
      <t>ネンド</t>
    </rPh>
    <rPh sb="5" eb="7">
      <t>ジュショウ</t>
    </rPh>
    <rPh sb="8" eb="10">
      <t>ヘイセイ</t>
    </rPh>
    <rPh sb="11" eb="12">
      <t>ネン</t>
    </rPh>
    <rPh sb="13" eb="14">
      <t>ガツ</t>
    </rPh>
    <rPh sb="15" eb="16">
      <t>ニチ</t>
    </rPh>
    <phoneticPr fontId="2"/>
  </si>
  <si>
    <t xml:space="preserve"> 有（CORINS登録番号） ・　無</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</si>
  <si>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</si>
  <si>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</si>
  <si>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</si>
  <si>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</si>
  <si>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○○一式工事</t>
    <rPh sb="2" eb="4">
      <t>イッシキ</t>
    </rPh>
    <rPh sb="4" eb="6">
      <t>コウジ</t>
    </rPh>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</si>
  <si>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</si>
  <si>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</si>
  <si>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単体／○○・○○ＪＶ（出資比率○％）</t>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</si>
  <si>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</si>
  <si>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</si>
  <si>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○○技術者</t>
    <rPh sb="2" eb="5">
      <t>ギジュツシャ</t>
    </rPh>
    <phoneticPr fontId="2"/>
  </si>
  <si>
    <t>○○○表彰</t>
    <rPh sb="3" eb="5">
      <t>ヒョウショウ</t>
    </rPh>
    <phoneticPr fontId="2"/>
  </si>
  <si>
    <t>授与者</t>
    <rPh sb="0" eb="2">
      <t>ジュヨ</t>
    </rPh>
    <rPh sb="2" eb="3">
      <t>シャ</t>
    </rPh>
    <phoneticPr fontId="2"/>
  </si>
  <si>
    <t>※JV工事の場合は、代表者の企業名を記入すること。</t>
    <phoneticPr fontId="2"/>
  </si>
  <si>
    <t>（別記様式３-１）</t>
    <phoneticPr fontId="2"/>
  </si>
  <si>
    <t>　　記載不要</t>
    <rPh sb="2" eb="4">
      <t>キサイ</t>
    </rPh>
    <rPh sb="4" eb="6">
      <t>フヨウ</t>
    </rPh>
    <phoneticPr fontId="2"/>
  </si>
  <si>
    <t>○○技術者</t>
    <phoneticPr fontId="2"/>
  </si>
  <si>
    <t>（別記様式３-２）</t>
    <phoneticPr fontId="2"/>
  </si>
  <si>
    <t>専任で補助する配置予定技術者</t>
    <rPh sb="0" eb="2">
      <t>センニン</t>
    </rPh>
    <rPh sb="3" eb="5">
      <t>ホジョ</t>
    </rPh>
    <phoneticPr fontId="2"/>
  </si>
  <si>
    <t>主任（監理）技術者   　○○○ ○○</t>
    <rPh sb="0" eb="2">
      <t>シュニン</t>
    </rPh>
    <rPh sb="3" eb="5">
      <t>カンリ</t>
    </rPh>
    <phoneticPr fontId="2"/>
  </si>
  <si>
    <t>←様式3で申請した配置予定技術者（若手技術者）</t>
    <rPh sb="1" eb="3">
      <t>ヨウシキ</t>
    </rPh>
    <rPh sb="5" eb="7">
      <t>シンセイ</t>
    </rPh>
    <rPh sb="9" eb="11">
      <t>ハイチ</t>
    </rPh>
    <rPh sb="11" eb="13">
      <t>ヨテイ</t>
    </rPh>
    <rPh sb="13" eb="16">
      <t>ギジュツシャ</t>
    </rPh>
    <rPh sb="17" eb="19">
      <t>ワカテ</t>
    </rPh>
    <rPh sb="19" eb="22">
      <t>ギジュツシャ</t>
    </rPh>
    <phoneticPr fontId="2"/>
  </si>
  <si>
    <t>工事内容</t>
    <rPh sb="0" eb="2">
      <t>コウジ</t>
    </rPh>
    <rPh sb="2" eb="4">
      <t>ナイヨウ</t>
    </rPh>
    <phoneticPr fontId="2"/>
  </si>
  <si>
    <t>主任(監理)技術者等の資格・施工経験</t>
    <rPh sb="14" eb="16">
      <t>セコウ</t>
    </rPh>
    <phoneticPr fontId="2"/>
  </si>
  <si>
    <t>受賞時企業名</t>
    <phoneticPr fontId="2"/>
  </si>
  <si>
    <t>　平成○年４月１日以降に元請けとして完成・引渡しが完了した下記の要件を満たす同一工種＜同種工事＞に従事した経験を有すること。
  同一工種：○○一式工事であること。  
　＜同種工事：○○○＞</t>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</si>
  <si>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</si>
  <si>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</si>
  <si>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</si>
  <si>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</si>
  <si>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</si>
  <si>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</si>
  <si>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○級○○施工管理技士（取得年月日、登録番号、保有年数○年）
監理技術者資格（取得年月、登録番号及び登録会社）
監理技術者講習（取得年月、修了証番号）</t>
    <rPh sb="15" eb="16">
      <t>ヒ</t>
    </rPh>
    <rPh sb="22" eb="24">
      <t>ホユウ</t>
    </rPh>
    <rPh sb="24" eb="26">
      <t>ネンスウ</t>
    </rPh>
    <rPh sb="27" eb="28">
      <t>ネン</t>
    </rPh>
    <phoneticPr fontId="2"/>
  </si>
  <si>
    <t>（企業名：　　     　　　    ）　　　　　　　</t>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</si>
  <si>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</si>
  <si>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</si>
  <si>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</si>
  <si>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</si>
  <si>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</si>
  <si>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（企業名：　　                ）　　　　　　　</t>
    <phoneticPr fontId="2"/>
  </si>
  <si>
    <t>　　※現場経験が少ない配置予定技術者を補助する、経験豊富な技術者を専任補助者として配置する場合に記入する。
 　（配置予定技術者に係る評価は、この様式に記入した技術者で行う。）</t>
    <rPh sb="57" eb="59">
      <t>ハイチ</t>
    </rPh>
    <rPh sb="59" eb="61">
      <t>ヨテイ</t>
    </rPh>
    <rPh sb="61" eb="64">
      <t>ギジュツシャ</t>
    </rPh>
    <rPh sb="65" eb="66">
      <t>カカ</t>
    </rPh>
    <rPh sb="67" eb="69">
      <t>ヒョウカ</t>
    </rPh>
    <rPh sb="84" eb="85">
      <t>オコナ</t>
    </rPh>
    <phoneticPr fontId="2"/>
  </si>
  <si>
    <t>保有する資格</t>
    <rPh sb="0" eb="2">
      <t>ホユウ</t>
    </rPh>
    <phoneticPr fontId="2"/>
  </si>
  <si>
    <t>○級○○施工管理技士（取得年月日、登録番号）
監理技術者資格（取得年月、登録番号及び登録会社）
監理技術者講習（取得年月、修了証番号）</t>
    <rPh sb="15" eb="16">
      <t>ヒ</t>
    </rPh>
    <phoneticPr fontId="2"/>
  </si>
  <si>
    <r>
      <rPr>
        <b/>
        <sz val="11"/>
        <rFont val="ＭＳ 明朝"/>
        <family val="1"/>
        <charset val="128"/>
      </rPr>
      <t>構成員</t>
    </r>
    <r>
      <rPr>
        <sz val="11"/>
        <rFont val="ＭＳ 明朝"/>
        <family val="1"/>
        <charset val="128"/>
      </rPr>
      <t>（企業名：　　                   ）　　　　　　　</t>
    </r>
    <rPh sb="0" eb="3">
      <t>コウセイイン</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</si>
  <si>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</si>
  <si>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</si>
  <si>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</si>
  <si>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</si>
  <si>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</si>
  <si>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</si>
  <si>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</si>
  <si>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</si>
  <si>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平成　年　月　日　～　平成　年　月　日</t>
    <phoneticPr fontId="2"/>
  </si>
  <si>
    <t>単体／○○・○○ＪＶ（出資比率○％）</t>
    <phoneticPr fontId="2"/>
  </si>
  <si>
    <t>←入札説明書に記載された対象工事の条件を記入</t>
    <rPh sb="1" eb="3">
      <t>ニュウサツ</t>
    </rPh>
    <rPh sb="3" eb="6">
      <t>セツメイショ</t>
    </rPh>
    <rPh sb="7" eb="9">
      <t>キサイ</t>
    </rPh>
    <rPh sb="12" eb="14">
      <t>タイショウ</t>
    </rPh>
    <rPh sb="14" eb="16">
      <t>コウジ</t>
    </rPh>
    <rPh sb="17" eb="19">
      <t>ジョウケン</t>
    </rPh>
    <rPh sb="20" eb="22">
      <t>キニュウ</t>
    </rPh>
    <phoneticPr fontId="2"/>
  </si>
  <si>
    <t>赤土等流出防止対策</t>
    <rPh sb="0" eb="2">
      <t>アカツチ</t>
    </rPh>
    <rPh sb="2" eb="3">
      <t>トウ</t>
    </rPh>
    <rPh sb="3" eb="5">
      <t>リュウシュツ</t>
    </rPh>
    <rPh sb="5" eb="7">
      <t>ボウシ</t>
    </rPh>
    <rPh sb="7" eb="9">
      <t>タイサク</t>
    </rPh>
    <phoneticPr fontId="2"/>
  </si>
  <si>
    <t>例）赤土等流出防止対策としての施工実績を兼ねている。</t>
    <rPh sb="0" eb="1">
      <t>レイ</t>
    </rPh>
    <rPh sb="2" eb="4">
      <t>アカツチ</t>
    </rPh>
    <rPh sb="4" eb="5">
      <t>トウ</t>
    </rPh>
    <rPh sb="5" eb="7">
      <t>リュウシュツ</t>
    </rPh>
    <rPh sb="7" eb="9">
      <t>ボウシ</t>
    </rPh>
    <rPh sb="9" eb="11">
      <t>タイサク</t>
    </rPh>
    <rPh sb="15" eb="17">
      <t>セコウ</t>
    </rPh>
    <rPh sb="17" eb="19">
      <t>ジッセキ</t>
    </rPh>
    <rPh sb="20" eb="21">
      <t>カ</t>
    </rPh>
    <phoneticPr fontId="2"/>
  </si>
  <si>
    <t>←「同一工種の施工実績」と「赤土対策の施工実績」としての工事が同じ場合、別記様式2の提出は1枚でよい。</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</si>
  <si>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</si>
  <si>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</si>
  <si>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</si>
  <si>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</si>
  <si>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</si>
  <si>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</si>
  <si>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</si>
  <si>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</si>
  <si>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</si>
  <si>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</si>
  <si>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</si>
  <si>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</si>
  <si>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</si>
  <si>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</si>
  <si>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（別記様式４－５）</t>
    <phoneticPr fontId="2"/>
  </si>
  <si>
    <t>技術提案事項に対する技術的所見</t>
    <rPh sb="0" eb="2">
      <t>ギジュツ</t>
    </rPh>
    <rPh sb="2" eb="4">
      <t>テイアン</t>
    </rPh>
    <rPh sb="4" eb="6">
      <t>ジコウ</t>
    </rPh>
    <rPh sb="7" eb="8">
      <t>タイ</t>
    </rPh>
    <phoneticPr fontId="2"/>
  </si>
  <si>
    <t>工事名：　　　　　　　　　　　　　　　　　　　　　　</t>
    <rPh sb="0" eb="3">
      <t>コウジメイ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</si>
  <si>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</si>
  <si>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</si>
  <si>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</si>
  <si>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【※発注者側で記載する。】
※提案項目を設定した理由について、応札者にその必要性にがわかるよう簡潔に記載すること。</t>
    <rPh sb="15" eb="17">
      <t>テイアン</t>
    </rPh>
    <rPh sb="17" eb="19">
      <t>コウモク</t>
    </rPh>
    <rPh sb="20" eb="22">
      <t>セッテイ</t>
    </rPh>
    <rPh sb="24" eb="26">
      <t>リユウ</t>
    </rPh>
    <rPh sb="31" eb="33">
      <t>オウサツ</t>
    </rPh>
    <rPh sb="33" eb="34">
      <t>シャ</t>
    </rPh>
    <rPh sb="37" eb="40">
      <t>ヒツヨウセイ</t>
    </rPh>
    <rPh sb="47" eb="49">
      <t>カンケツ</t>
    </rPh>
    <rPh sb="50" eb="52">
      <t>キサイ</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</si>
  <si>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</si>
  <si>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</si>
  <si>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</si>
  <si>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</si>
  <si>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3"/>
  </si>
  <si>
    <t>対象期間：</t>
    <rPh sb="0" eb="1">
      <t>タイ</t>
    </rPh>
    <rPh sb="1" eb="2">
      <t>ゾウ</t>
    </rPh>
    <rPh sb="2" eb="4">
      <t>キカン</t>
    </rPh>
    <phoneticPr fontId="43"/>
  </si>
  <si>
    <t>工事規模：</t>
    <rPh sb="0" eb="2">
      <t>コウジ</t>
    </rPh>
    <rPh sb="2" eb="4">
      <t>キボ</t>
    </rPh>
    <phoneticPr fontId="43"/>
  </si>
  <si>
    <t>○○万円以上の工事</t>
    <rPh sb="2" eb="3">
      <t>マン</t>
    </rPh>
    <rPh sb="3" eb="4">
      <t>エン</t>
    </rPh>
    <rPh sb="4" eb="6">
      <t>イジョウ</t>
    </rPh>
    <rPh sb="7" eb="9">
      <t>コウジ</t>
    </rPh>
    <phoneticPr fontId="2"/>
  </si>
  <si>
    <t>（企業名：　○○○建設　　　）</t>
    <rPh sb="1" eb="3">
      <t>キギョウ</t>
    </rPh>
    <rPh sb="3" eb="4">
      <t>メイ</t>
    </rPh>
    <rPh sb="9" eb="11">
      <t>ケンセツ</t>
    </rPh>
    <phoneticPr fontId="43"/>
  </si>
  <si>
    <t>工　事　名</t>
    <phoneticPr fontId="2"/>
  </si>
  <si>
    <t xml:space="preserve"> ○○工事　</t>
    <phoneticPr fontId="2"/>
  </si>
  <si>
    <t>（CORINS番号：　　　　）</t>
    <phoneticPr fontId="2"/>
  </si>
  <si>
    <t>施工場所・工期</t>
    <rPh sb="5" eb="7">
      <t>コウキ</t>
    </rPh>
    <phoneticPr fontId="2"/>
  </si>
  <si>
    <t>沖縄県○○市</t>
    <phoneticPr fontId="2"/>
  </si>
  <si>
    <t>平成○年○月○日～平成○年○月○日</t>
    <rPh sb="0" eb="2">
      <t>ヘイセイ</t>
    </rPh>
    <rPh sb="3" eb="4">
      <t>ネン</t>
    </rPh>
    <rPh sb="5" eb="6">
      <t>ガツ</t>
    </rPh>
    <rPh sb="7" eb="8">
      <t>ニチ</t>
    </rPh>
    <rPh sb="9" eb="11">
      <t>ヘイセイ</t>
    </rPh>
    <rPh sb="12" eb="13">
      <t>ネン</t>
    </rPh>
    <rPh sb="14" eb="15">
      <t>ガツ</t>
    </rPh>
    <rPh sb="16" eb="17">
      <t>ニチ</t>
    </rPh>
    <phoneticPr fontId="2"/>
  </si>
  <si>
    <t>契約金額（最終）</t>
    <phoneticPr fontId="2"/>
  </si>
  <si>
    <t>○,○○○百万円</t>
    <rPh sb="5" eb="6">
      <t>ヒャク</t>
    </rPh>
    <rPh sb="6" eb="8">
      <t>マンエン</t>
    </rPh>
    <phoneticPr fontId="2"/>
  </si>
  <si>
    <t>工期</t>
    <rPh sb="0" eb="2">
      <t>コウキ</t>
    </rPh>
    <phoneticPr fontId="2"/>
  </si>
  <si>
    <t>平成○年○月○日～平成○年○月○日</t>
    <phoneticPr fontId="2"/>
  </si>
  <si>
    <t>受 注 形 態 等</t>
    <phoneticPr fontId="2"/>
  </si>
  <si>
    <t>工　事　名</t>
    <phoneticPr fontId="2"/>
  </si>
  <si>
    <t xml:space="preserve"> ○○工事　</t>
    <phoneticPr fontId="2"/>
  </si>
  <si>
    <t>（CORINS番号：　　　　）</t>
    <phoneticPr fontId="2"/>
  </si>
  <si>
    <t>沖縄県○○市</t>
    <phoneticPr fontId="2"/>
  </si>
  <si>
    <t>契約金額（最終）</t>
    <phoneticPr fontId="2"/>
  </si>
  <si>
    <t>工　事　名</t>
    <phoneticPr fontId="2"/>
  </si>
  <si>
    <t xml:space="preserve"> ○○工事　</t>
    <phoneticPr fontId="2"/>
  </si>
  <si>
    <t>（CORINS番号：　　　　）</t>
    <phoneticPr fontId="2"/>
  </si>
  <si>
    <t>沖縄県○○市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</si>
  <si>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</si>
  <si>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</si>
  <si>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</si>
  <si>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</si>
  <si>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</si>
  <si>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</si>
  <si>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</si>
  <si>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</si>
  <si>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3"/>
  </si>
  <si>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</si>
  <si>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</si>
  <si>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3"/>
  </si>
  <si>
    <t>県内企業への下請比率は、全下請予定額の□～○％未満を予定。</t>
    <rPh sb="0" eb="2">
      <t>ケンナイ</t>
    </rPh>
    <rPh sb="2" eb="4">
      <t>キギョウ</t>
    </rPh>
    <rPh sb="6" eb="8">
      <t>シタウ</t>
    </rPh>
    <rPh sb="8" eb="10">
      <t>ヒリツ</t>
    </rPh>
    <rPh sb="12" eb="13">
      <t>ゼン</t>
    </rPh>
    <rPh sb="13" eb="15">
      <t>シタウ</t>
    </rPh>
    <rPh sb="15" eb="18">
      <t>ヨテイガク</t>
    </rPh>
    <rPh sb="23" eb="25">
      <t>ミマン</t>
    </rPh>
    <rPh sb="26" eb="28">
      <t>ヨテイ</t>
    </rPh>
    <phoneticPr fontId="43"/>
  </si>
  <si>
    <t>県内企業への下請比率は、全下請予定額の□％未満を予定。</t>
    <rPh sb="0" eb="2">
      <t>ケンナイ</t>
    </rPh>
    <rPh sb="2" eb="4">
      <t>キギョウ</t>
    </rPh>
    <rPh sb="6" eb="8">
      <t>シタウ</t>
    </rPh>
    <rPh sb="8" eb="10">
      <t>ヒリツ</t>
    </rPh>
    <rPh sb="12" eb="13">
      <t>ゼン</t>
    </rPh>
    <rPh sb="13" eb="15">
      <t>シタウ</t>
    </rPh>
    <rPh sb="15" eb="18">
      <t>ヨテイガク</t>
    </rPh>
    <rPh sb="21" eb="23">
      <t>ミマン</t>
    </rPh>
    <rPh sb="24" eb="26">
      <t>ヨテイ</t>
    </rPh>
    <phoneticPr fontId="43"/>
  </si>
  <si>
    <t>技術者の配置予定</t>
    <rPh sb="0" eb="3">
      <t>ギジュツシャ</t>
    </rPh>
    <rPh sb="4" eb="6">
      <t>ハイチ</t>
    </rPh>
    <rPh sb="6" eb="8">
      <t>ヨテイ</t>
    </rPh>
    <phoneticPr fontId="43"/>
  </si>
  <si>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3"/>
  </si>
  <si>
    <t>※この様式で申請する内容について、あらかじめ定めておく必要はない。</t>
    <rPh sb="3" eb="5">
      <t>ヨウシキ</t>
    </rPh>
    <rPh sb="6" eb="8">
      <t>シンセイ</t>
    </rPh>
    <rPh sb="10" eb="12">
      <t>ナイヨウ</t>
    </rPh>
    <rPh sb="22" eb="23">
      <t>サダ</t>
    </rPh>
    <rPh sb="27" eb="29">
      <t>ヒツヨウ</t>
    </rPh>
    <phoneticPr fontId="43"/>
  </si>
  <si>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3"/>
  </si>
  <si>
    <t>（別記様式７）</t>
    <phoneticPr fontId="43"/>
  </si>
  <si>
    <t>（用紙A4）</t>
    <rPh sb="1" eb="3">
      <t>ヨウシ</t>
    </rPh>
    <phoneticPr fontId="43"/>
  </si>
  <si>
    <t>工　　事　　成　　績</t>
    <rPh sb="0" eb="1">
      <t>コウ</t>
    </rPh>
    <rPh sb="3" eb="4">
      <t>コト</t>
    </rPh>
    <rPh sb="6" eb="7">
      <t>シゲル</t>
    </rPh>
    <rPh sb="9" eb="10">
      <t>イサオ</t>
    </rPh>
    <phoneticPr fontId="43"/>
  </si>
  <si>
    <t>○○一式工事</t>
    <rPh sb="2" eb="4">
      <t>イッシキ</t>
    </rPh>
    <rPh sb="4" eb="6">
      <t>コウジ</t>
    </rPh>
    <phoneticPr fontId="43"/>
  </si>
  <si>
    <t>←発注者が記入する。</t>
    <rPh sb="1" eb="4">
      <t>ハッチュウシャ</t>
    </rPh>
    <rPh sb="5" eb="7">
      <t>キニュウ</t>
    </rPh>
    <phoneticPr fontId="43"/>
  </si>
  <si>
    <t>（企業名：</t>
    <rPh sb="1" eb="3">
      <t>キギョウ</t>
    </rPh>
    <rPh sb="3" eb="4">
      <t>メイ</t>
    </rPh>
    <phoneticPr fontId="43"/>
  </si>
  <si>
    <t>○○建設</t>
    <rPh sb="2" eb="4">
      <t>ケンセツ</t>
    </rPh>
    <phoneticPr fontId="43"/>
  </si>
  <si>
    <t>）</t>
    <phoneticPr fontId="43"/>
  </si>
  <si>
    <t>対象件数</t>
    <rPh sb="0" eb="2">
      <t>タイショウ</t>
    </rPh>
    <rPh sb="2" eb="4">
      <t>ケンスウ</t>
    </rPh>
    <phoneticPr fontId="43"/>
  </si>
  <si>
    <t>発注工種</t>
    <rPh sb="0" eb="2">
      <t>ハッチュウ</t>
    </rPh>
    <rPh sb="2" eb="4">
      <t>コウシュ</t>
    </rPh>
    <phoneticPr fontId="43"/>
  </si>
  <si>
    <t>土木一式工事</t>
    <rPh sb="0" eb="2">
      <t>ドボク</t>
    </rPh>
    <rPh sb="2" eb="4">
      <t>イッシキ</t>
    </rPh>
    <rPh sb="4" eb="6">
      <t>コウジ</t>
    </rPh>
    <phoneticPr fontId="43"/>
  </si>
  <si>
    <t>No</t>
    <phoneticPr fontId="43"/>
  </si>
  <si>
    <t>完成
年度</t>
    <rPh sb="0" eb="2">
      <t>カンセイ</t>
    </rPh>
    <rPh sb="3" eb="5">
      <t>ネンド</t>
    </rPh>
    <phoneticPr fontId="43"/>
  </si>
  <si>
    <t>工事名</t>
    <rPh sb="0" eb="3">
      <t>コウジメイ</t>
    </rPh>
    <phoneticPr fontId="43"/>
  </si>
  <si>
    <t>Corins番号</t>
    <rPh sb="6" eb="8">
      <t>バンゴウ</t>
    </rPh>
    <phoneticPr fontId="43"/>
  </si>
  <si>
    <t>発注工種</t>
    <rPh sb="0" eb="2">
      <t>ハッチュウ</t>
    </rPh>
    <rPh sb="2" eb="3">
      <t>コウ</t>
    </rPh>
    <rPh sb="3" eb="4">
      <t>タネ</t>
    </rPh>
    <phoneticPr fontId="43"/>
  </si>
  <si>
    <t>○○工事</t>
    <rPh sb="2" eb="4">
      <t>コウジ</t>
    </rPh>
    <phoneticPr fontId="43"/>
  </si>
  <si>
    <t>（別記様式８）</t>
    <rPh sb="1" eb="3">
      <t>ベッキ</t>
    </rPh>
    <rPh sb="3" eb="5">
      <t>ヨウシキ</t>
    </rPh>
    <phoneticPr fontId="43"/>
  </si>
  <si>
    <t>対象工事：</t>
    <rPh sb="0" eb="2">
      <t>タイショウ</t>
    </rPh>
    <rPh sb="2" eb="4">
      <t>コウジ</t>
    </rPh>
    <phoneticPr fontId="43"/>
  </si>
  <si>
    <t>○○○建設</t>
    <rPh sb="3" eb="5">
      <t>ケンセツ</t>
    </rPh>
    <phoneticPr fontId="43"/>
  </si>
  <si>
    <t>過去3年間の
平均受注額(B)</t>
    <rPh sb="0" eb="2">
      <t>カコ</t>
    </rPh>
    <rPh sb="3" eb="5">
      <t>ネンカン</t>
    </rPh>
    <rPh sb="7" eb="9">
      <t>ヘイキン</t>
    </rPh>
    <rPh sb="9" eb="12">
      <t>ジュチュウガク</t>
    </rPh>
    <phoneticPr fontId="43"/>
  </si>
  <si>
    <t>過去3年間（年度）</t>
    <rPh sb="0" eb="2">
      <t>カコ</t>
    </rPh>
    <rPh sb="3" eb="5">
      <t>ネンカン</t>
    </rPh>
    <rPh sb="6" eb="8">
      <t>ネンド</t>
    </rPh>
    <phoneticPr fontId="43"/>
  </si>
  <si>
    <t>当該年度受注額(A)</t>
    <phoneticPr fontId="43"/>
  </si>
  <si>
    <t>手持ち工事量比率(A)/(B)</t>
    <rPh sb="0" eb="2">
      <t>テモ</t>
    </rPh>
    <rPh sb="3" eb="6">
      <t>コウジリョウ</t>
    </rPh>
    <rPh sb="6" eb="8">
      <t>ヒリツ</t>
    </rPh>
    <phoneticPr fontId="43"/>
  </si>
  <si>
    <t>←</t>
    <phoneticPr fontId="43"/>
  </si>
  <si>
    <t>年度（発注）</t>
    <rPh sb="0" eb="2">
      <t>ネンド</t>
    </rPh>
    <rPh sb="3" eb="5">
      <t>ハッチュウ</t>
    </rPh>
    <phoneticPr fontId="43"/>
  </si>
  <si>
    <t>工事名：</t>
    <rPh sb="0" eb="3">
      <t>コウジメイ</t>
    </rPh>
    <phoneticPr fontId="43"/>
  </si>
  <si>
    <t>施工場所：</t>
    <rPh sb="0" eb="2">
      <t>セコウ</t>
    </rPh>
    <rPh sb="2" eb="4">
      <t>バショ</t>
    </rPh>
    <phoneticPr fontId="43"/>
  </si>
  <si>
    <t>○○市</t>
    <rPh sb="2" eb="3">
      <t>シ</t>
    </rPh>
    <phoneticPr fontId="43"/>
  </si>
  <si>
    <t>過年度の受注額（年度毎契約額）</t>
    <rPh sb="0" eb="3">
      <t>カネンド</t>
    </rPh>
    <rPh sb="4" eb="6">
      <t>ジュチュウ</t>
    </rPh>
    <rPh sb="6" eb="7">
      <t>ガク</t>
    </rPh>
    <rPh sb="8" eb="10">
      <t>ネンド</t>
    </rPh>
    <rPh sb="10" eb="11">
      <t>ゴト</t>
    </rPh>
    <rPh sb="11" eb="14">
      <t>ケイヤクガク</t>
    </rPh>
    <phoneticPr fontId="43"/>
  </si>
  <si>
    <t>当該年度受注額</t>
    <rPh sb="0" eb="2">
      <t>トウガイ</t>
    </rPh>
    <rPh sb="2" eb="4">
      <t>ネンド</t>
    </rPh>
    <rPh sb="4" eb="6">
      <t>ジュチュウ</t>
    </rPh>
    <rPh sb="6" eb="7">
      <t>ガク</t>
    </rPh>
    <phoneticPr fontId="43"/>
  </si>
  <si>
    <t>合計額</t>
    <rPh sb="0" eb="2">
      <t>ゴウケイ</t>
    </rPh>
    <rPh sb="2" eb="3">
      <t>ガク</t>
    </rPh>
    <phoneticPr fontId="43"/>
  </si>
  <si>
    <t>工種</t>
    <rPh sb="0" eb="2">
      <t>コウシュ</t>
    </rPh>
    <phoneticPr fontId="43"/>
  </si>
  <si>
    <t>corins：</t>
    <phoneticPr fontId="43"/>
  </si>
  <si>
    <t>0000</t>
    <phoneticPr fontId="43"/>
  </si>
  <si>
    <t>受注形態：</t>
    <rPh sb="0" eb="2">
      <t>ジュチュウ</t>
    </rPh>
    <rPh sb="2" eb="4">
      <t>ケイタイ</t>
    </rPh>
    <phoneticPr fontId="43"/>
  </si>
  <si>
    <t>単体／JV(○%)</t>
    <rPh sb="0" eb="2">
      <t>タンタイ</t>
    </rPh>
    <phoneticPr fontId="43"/>
  </si>
  <si>
    <t>工期(最新)：</t>
    <rPh sb="0" eb="2">
      <t>コウキ</t>
    </rPh>
    <rPh sb="3" eb="5">
      <t>サイシン</t>
    </rPh>
    <phoneticPr fontId="43"/>
  </si>
  <si>
    <t>～</t>
    <phoneticPr fontId="43"/>
  </si>
  <si>
    <t>※工事毎</t>
    <rPh sb="1" eb="4">
      <t>コウジゴト</t>
    </rPh>
    <phoneticPr fontId="43"/>
  </si>
  <si>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</si>
  <si>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</si>
  <si>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</si>
  <si>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</si>
  <si>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3"/>
  </si>
  <si>
    <t>（用紙Ａ４）</t>
    <phoneticPr fontId="43"/>
  </si>
  <si>
    <t>証明資料</t>
    <rPh sb="0" eb="2">
      <t>ショウメイ</t>
    </rPh>
    <rPh sb="2" eb="4">
      <t>シリョウ</t>
    </rPh>
    <phoneticPr fontId="84"/>
  </si>
  <si>
    <t>住　 所</t>
    <rPh sb="0" eb="1">
      <t>ジュウ</t>
    </rPh>
    <rPh sb="3" eb="4">
      <t>ショ</t>
    </rPh>
    <phoneticPr fontId="43"/>
  </si>
  <si>
    <t>会社名</t>
    <rPh sb="0" eb="3">
      <t>カイシャメイ</t>
    </rPh>
    <phoneticPr fontId="43"/>
  </si>
  <si>
    <t>代表者</t>
    <rPh sb="0" eb="3">
      <t>ダイヒョウシャ</t>
    </rPh>
    <phoneticPr fontId="43"/>
  </si>
  <si>
    <t>担当者</t>
    <rPh sb="0" eb="3">
      <t>タントウシャ</t>
    </rPh>
    <phoneticPr fontId="43"/>
  </si>
  <si>
    <t>連絡先</t>
    <rPh sb="0" eb="3">
      <t>レンラクサキ</t>
    </rPh>
    <phoneticPr fontId="43"/>
  </si>
  <si>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84"/>
  </si>
  <si>
    <t>工　事　名</t>
    <phoneticPr fontId="43"/>
  </si>
  <si>
    <t>○○○○工事</t>
    <phoneticPr fontId="43"/>
  </si>
  <si>
    <t>提出年月日</t>
  </si>
  <si>
    <t>（※記載例）</t>
    <phoneticPr fontId="43"/>
  </si>
  <si>
    <t>資料目次</t>
    <phoneticPr fontId="43"/>
  </si>
  <si>
    <t>□建設業の許可について(通知)(写)・・・・Ｐ１</t>
    <phoneticPr fontId="43"/>
  </si>
  <si>
    <t>□建設業許可申請書及び別表又は別紙(営業所の所在地が記載されてい</t>
    <phoneticPr fontId="43"/>
  </si>
  <si>
    <t xml:space="preserve"> 　るもの)(写) ・・・・・・・・・・・・・・・Ｐ２、Ｐ３</t>
    <phoneticPr fontId="43"/>
  </si>
  <si>
    <t>※営業所の変更等がある場合は変更届出書の(写)</t>
    <phoneticPr fontId="43"/>
  </si>
  <si>
    <t>□入札参加適格合格通知書(写)・・・・・・Ｐ○</t>
    <phoneticPr fontId="43"/>
  </si>
  <si>
    <t>□経営事項審査結果通知書(写)・・・・・・Ｐ○</t>
    <phoneticPr fontId="43"/>
  </si>
  <si>
    <t>□赤土流出防止対策の施工実績資料・・・・Ｐ○～Ｐ○</t>
    <phoneticPr fontId="43"/>
  </si>
  <si>
    <t>□別記様式２関係・・・・・・・・・・・・Ｐ○～Ｐ○</t>
    <phoneticPr fontId="43"/>
  </si>
  <si>
    <t>□別記様式３関係・・・・・・・・・・・・Ｐ○～Ｐ○</t>
    <phoneticPr fontId="43"/>
  </si>
  <si>
    <t>□別記様式５関係・・・・・・・・・・・・Ｐ○～Ｐ○</t>
    <phoneticPr fontId="43"/>
  </si>
  <si>
    <t>□別記様式６関係・・・・・・・・・・・・Ｐ○～Ｐ○</t>
    <phoneticPr fontId="43"/>
  </si>
  <si>
    <t>□別記様式７関係・・・・・・・・・・・・Ｐ○～Ｐ○</t>
    <phoneticPr fontId="43"/>
  </si>
  <si>
    <t>□別記様式８関係・・・・・・・・・・・・Ｐ○～Ｐ○</t>
    <phoneticPr fontId="43"/>
  </si>
  <si>
    <t>□別記様式９関係・・・・・・・・・・・・Ｐ○～Ｐ○</t>
    <phoneticPr fontId="43"/>
  </si>
  <si>
    <t>合計　○○　枚</t>
    <phoneticPr fontId="43"/>
  </si>
  <si>
    <t>(別記様式10-2)</t>
    <rPh sb="1" eb="3">
      <t>ベッキ</t>
    </rPh>
    <rPh sb="3" eb="5">
      <t>ヨウシキ</t>
    </rPh>
    <phoneticPr fontId="43"/>
  </si>
  <si>
    <t>※記載例</t>
    <rPh sb="1" eb="4">
      <t>キサイレイ</t>
    </rPh>
    <phoneticPr fontId="43"/>
  </si>
  <si>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84"/>
  </si>
  <si>
    <t>発注年度</t>
    <rPh sb="0" eb="2">
      <t>ハッチュウ</t>
    </rPh>
    <rPh sb="2" eb="4">
      <t>ネンド</t>
    </rPh>
    <phoneticPr fontId="43"/>
  </si>
  <si>
    <t>：</t>
    <phoneticPr fontId="43"/>
  </si>
  <si>
    <t>○○○工事</t>
    <rPh sb="3" eb="5">
      <t>コウジ</t>
    </rPh>
    <phoneticPr fontId="43"/>
  </si>
  <si>
    <t>←</t>
    <phoneticPr fontId="43"/>
  </si>
  <si>
    <t>発注者が記入する。</t>
    <rPh sb="0" eb="2">
      <t>ハッチュウ</t>
    </rPh>
    <rPh sb="2" eb="3">
      <t>シャ</t>
    </rPh>
    <rPh sb="4" eb="6">
      <t>キニュウ</t>
    </rPh>
    <phoneticPr fontId="43"/>
  </si>
  <si>
    <t>同一工種</t>
    <rPh sb="0" eb="2">
      <t>ドウイツ</t>
    </rPh>
    <rPh sb="2" eb="4">
      <t>コウシュ</t>
    </rPh>
    <phoneticPr fontId="43"/>
  </si>
  <si>
    <t>（企業名：　○○建設　　　　　　　　　　建設業許可番号：　　　　　　　　　）</t>
    <rPh sb="1" eb="4">
      <t>キギョウメイ</t>
    </rPh>
    <rPh sb="8" eb="10">
      <t>ケンセツ</t>
    </rPh>
    <rPh sb="20" eb="23">
      <t>ケンセツギョウ</t>
    </rPh>
    <rPh sb="23" eb="25">
      <t>キョカ</t>
    </rPh>
    <rPh sb="25" eb="27">
      <t>バンゴウ</t>
    </rPh>
    <phoneticPr fontId="43"/>
  </si>
  <si>
    <t>記</t>
    <rPh sb="0" eb="1">
      <t>キ</t>
    </rPh>
    <phoneticPr fontId="84"/>
  </si>
  <si>
    <t>←発注工事と同じ工種か確認。</t>
    <rPh sb="1" eb="3">
      <t>ハッチュウ</t>
    </rPh>
    <rPh sb="3" eb="5">
      <t>コウジ</t>
    </rPh>
    <rPh sb="6" eb="7">
      <t>オナ</t>
    </rPh>
    <rPh sb="8" eb="10">
      <t>コウシュ</t>
    </rPh>
    <rPh sb="11" eb="13">
      <t>カクニン</t>
    </rPh>
    <phoneticPr fontId="43"/>
  </si>
  <si>
    <t>証明資料の提出先</t>
    <rPh sb="0" eb="2">
      <t>ショウメイ</t>
    </rPh>
    <rPh sb="2" eb="4">
      <t>シリョウ</t>
    </rPh>
    <rPh sb="5" eb="7">
      <t>テイシュツ</t>
    </rPh>
    <rPh sb="7" eb="8">
      <t>サキ</t>
    </rPh>
    <phoneticPr fontId="43"/>
  </si>
  <si>
    <t>証明資料を省略</t>
    <rPh sb="0" eb="2">
      <t>ショウメイ</t>
    </rPh>
    <rPh sb="2" eb="4">
      <t>シリョウ</t>
    </rPh>
    <rPh sb="5" eb="7">
      <t>ショウリャク</t>
    </rPh>
    <phoneticPr fontId="43"/>
  </si>
  <si>
    <t>工事成績（別記様式7）</t>
    <rPh sb="0" eb="2">
      <t>コウジ</t>
    </rPh>
    <rPh sb="2" eb="4">
      <t>セイセキ</t>
    </rPh>
    <rPh sb="5" eb="7">
      <t>ベッキ</t>
    </rPh>
    <rPh sb="7" eb="9">
      <t>ヨウシキ</t>
    </rPh>
    <phoneticPr fontId="43"/>
  </si>
  <si>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3"/>
  </si>
  <si>
    <t>する評価項目</t>
    <rPh sb="2" eb="4">
      <t>ヒョウカ</t>
    </rPh>
    <rPh sb="4" eb="6">
      <t>コウモク</t>
    </rPh>
    <phoneticPr fontId="43"/>
  </si>
  <si>
    <t>※</t>
    <phoneticPr fontId="43"/>
  </si>
  <si>
    <t>・</t>
    <phoneticPr fontId="43"/>
  </si>
  <si>
    <t>工事成績評定通知書（写）</t>
    <rPh sb="0" eb="2">
      <t>コウジ</t>
    </rPh>
    <rPh sb="2" eb="4">
      <t>セイセキ</t>
    </rPh>
    <rPh sb="4" eb="6">
      <t>ヒョウテイ</t>
    </rPh>
    <rPh sb="6" eb="9">
      <t>ツウチショ</t>
    </rPh>
    <rPh sb="10" eb="11">
      <t>ウツ</t>
    </rPh>
    <phoneticPr fontId="43"/>
  </si>
  <si>
    <t>出資比率を証明する資料（契約書等（写））</t>
    <rPh sb="0" eb="2">
      <t>シュッシ</t>
    </rPh>
    <rPh sb="2" eb="4">
      <t>ヒリツ</t>
    </rPh>
    <rPh sb="5" eb="7">
      <t>ショウメイ</t>
    </rPh>
    <rPh sb="9" eb="11">
      <t>シリョウ</t>
    </rPh>
    <rPh sb="12" eb="15">
      <t>ケイヤクショ</t>
    </rPh>
    <rPh sb="15" eb="16">
      <t>トウ</t>
    </rPh>
    <rPh sb="17" eb="18">
      <t>ウツ</t>
    </rPh>
    <phoneticPr fontId="43"/>
  </si>
  <si>
    <t>手持ち工事量（別記様式8）：　過去3年間の平均受注額（B）</t>
    <rPh sb="0" eb="2">
      <t>テモ</t>
    </rPh>
    <rPh sb="3" eb="5">
      <t>コウジ</t>
    </rPh>
    <rPh sb="5" eb="6">
      <t>リョウ</t>
    </rPh>
    <rPh sb="7" eb="9">
      <t>ベッキ</t>
    </rPh>
    <rPh sb="9" eb="11">
      <t>ヨウシキ</t>
    </rPh>
    <rPh sb="15" eb="17">
      <t>カコ</t>
    </rPh>
    <rPh sb="18" eb="20">
      <t>ネンカン</t>
    </rPh>
    <rPh sb="21" eb="23">
      <t>ヘイキン</t>
    </rPh>
    <rPh sb="23" eb="26">
      <t>ジュチュウガク</t>
    </rPh>
    <phoneticPr fontId="43"/>
  </si>
  <si>
    <t>登録内容確認書（写）又は工事内容等を証明する資料</t>
    <rPh sb="0" eb="2">
      <t>トウロク</t>
    </rPh>
    <rPh sb="2" eb="4">
      <t>ナイヨウ</t>
    </rPh>
    <rPh sb="4" eb="6">
      <t>カクニン</t>
    </rPh>
    <rPh sb="6" eb="7">
      <t>ショ</t>
    </rPh>
    <rPh sb="8" eb="9">
      <t>ウツ</t>
    </rPh>
    <rPh sb="10" eb="11">
      <t>マタ</t>
    </rPh>
    <rPh sb="12" eb="14">
      <t>コウジ</t>
    </rPh>
    <rPh sb="14" eb="16">
      <t>ナイヨウ</t>
    </rPh>
    <rPh sb="16" eb="17">
      <t>トウ</t>
    </rPh>
    <rPh sb="18" eb="20">
      <t>ショウメイ</t>
    </rPh>
    <rPh sb="22" eb="24">
      <t>シリョウ</t>
    </rPh>
    <phoneticPr fontId="43"/>
  </si>
  <si>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3"/>
  </si>
  <si>
    <t>社会資本維持活動の実績（別記様式9）</t>
    <rPh sb="0" eb="4">
      <t>シャカイシホン</t>
    </rPh>
    <rPh sb="4" eb="6">
      <t>イジ</t>
    </rPh>
    <rPh sb="6" eb="8">
      <t>カツドウ</t>
    </rPh>
    <rPh sb="9" eb="11">
      <t>ジッセキ</t>
    </rPh>
    <rPh sb="12" eb="14">
      <t>ベッキ</t>
    </rPh>
    <rPh sb="14" eb="16">
      <t>ヨウシキ</t>
    </rPh>
    <phoneticPr fontId="43"/>
  </si>
  <si>
    <t>活動内容を証明する資料（新聞記事、表彰状、証明書等）</t>
    <rPh sb="0" eb="2">
      <t>カツドウ</t>
    </rPh>
    <rPh sb="2" eb="4">
      <t>ナイヨウ</t>
    </rPh>
    <rPh sb="5" eb="7">
      <t>ショウメイ</t>
    </rPh>
    <rPh sb="17" eb="20">
      <t>ヒョウショウジョウ</t>
    </rPh>
    <phoneticPr fontId="43"/>
  </si>
  <si>
    <t>災害協定締結の有無（別記様式9）</t>
    <rPh sb="10" eb="12">
      <t>ベッキ</t>
    </rPh>
    <rPh sb="12" eb="14">
      <t>ヨウシキ</t>
    </rPh>
    <phoneticPr fontId="43"/>
  </si>
  <si>
    <t>協定締結証明書（写）</t>
    <rPh sb="0" eb="2">
      <t>キョウテイ</t>
    </rPh>
    <rPh sb="2" eb="4">
      <t>テイケツ</t>
    </rPh>
    <rPh sb="4" eb="7">
      <t>ショウメイショ</t>
    </rPh>
    <rPh sb="8" eb="9">
      <t>ウツ</t>
    </rPh>
    <phoneticPr fontId="43"/>
  </si>
  <si>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3"/>
  </si>
  <si>
    <t>備考</t>
    <rPh sb="0" eb="2">
      <t>ビコウ</t>
    </rPh>
    <phoneticPr fontId="43"/>
  </si>
  <si>
    <t>※証明資料等を添付した場合は、本様式ではなく証明資料を優先とする。</t>
    <phoneticPr fontId="43"/>
  </si>
  <si>
    <t>（別記様式１０付表）</t>
    <rPh sb="1" eb="3">
      <t>ベッキ</t>
    </rPh>
    <rPh sb="3" eb="5">
      <t>ヨウシキ</t>
    </rPh>
    <rPh sb="7" eb="9">
      <t>フヒョウ</t>
    </rPh>
    <phoneticPr fontId="84"/>
  </si>
  <si>
    <t>工事実績関連資料一覧表</t>
    <rPh sb="0" eb="2">
      <t>コウジ</t>
    </rPh>
    <rPh sb="2" eb="4">
      <t>ジッセキ</t>
    </rPh>
    <rPh sb="4" eb="6">
      <t>カンレン</t>
    </rPh>
    <rPh sb="6" eb="8">
      <t>シリョウ</t>
    </rPh>
    <rPh sb="8" eb="11">
      <t>イチランヒョウ</t>
    </rPh>
    <phoneticPr fontId="84"/>
  </si>
  <si>
    <t>番号</t>
    <rPh sb="0" eb="2">
      <t>バンゴウ</t>
    </rPh>
    <phoneticPr fontId="84"/>
  </si>
  <si>
    <t>工事名称</t>
    <rPh sb="0" eb="2">
      <t>コウジ</t>
    </rPh>
    <rPh sb="2" eb="4">
      <t>メイショウ</t>
    </rPh>
    <phoneticPr fontId="84"/>
  </si>
  <si>
    <t>年度</t>
    <rPh sb="0" eb="2">
      <t>ネンド</t>
    </rPh>
    <phoneticPr fontId="84"/>
  </si>
  <si>
    <t>添付資料内容</t>
    <rPh sb="0" eb="2">
      <t>テンプ</t>
    </rPh>
    <rPh sb="2" eb="4">
      <t>シリョウ</t>
    </rPh>
    <rPh sb="4" eb="6">
      <t>ナイヨウ</t>
    </rPh>
    <phoneticPr fontId="84"/>
  </si>
  <si>
    <t>掲載ページ</t>
    <rPh sb="0" eb="2">
      <t>ケイサイ</t>
    </rPh>
    <phoneticPr fontId="84"/>
  </si>
  <si>
    <t>該当様式</t>
    <rPh sb="0" eb="2">
      <t>ガイトウ</t>
    </rPh>
    <rPh sb="2" eb="4">
      <t>ヨウシキ</t>
    </rPh>
    <phoneticPr fontId="84"/>
  </si>
  <si>
    <t>カルテ類</t>
    <rPh sb="3" eb="4">
      <t>ルイ</t>
    </rPh>
    <phoneticPr fontId="84"/>
  </si>
  <si>
    <t>契約書等</t>
    <rPh sb="0" eb="3">
      <t>ケイヤクショ</t>
    </rPh>
    <rPh sb="3" eb="4">
      <t>トウ</t>
    </rPh>
    <phoneticPr fontId="84"/>
  </si>
  <si>
    <t>工事成績評定通知書</t>
    <rPh sb="0" eb="2">
      <t>コウジ</t>
    </rPh>
    <rPh sb="2" eb="4">
      <t>セイセキ</t>
    </rPh>
    <rPh sb="4" eb="6">
      <t>ヒョウテイ</t>
    </rPh>
    <rPh sb="6" eb="9">
      <t>ツウチショ</t>
    </rPh>
    <phoneticPr fontId="84"/>
  </si>
  <si>
    <t>赤土実績</t>
    <rPh sb="0" eb="2">
      <t>アカツチ</t>
    </rPh>
    <rPh sb="2" eb="4">
      <t>ジッセキ</t>
    </rPh>
    <phoneticPr fontId="84"/>
  </si>
  <si>
    <t>別記様式２</t>
    <rPh sb="0" eb="2">
      <t>ベッキ</t>
    </rPh>
    <rPh sb="2" eb="4">
      <t>ヨウシキ</t>
    </rPh>
    <phoneticPr fontId="84"/>
  </si>
  <si>
    <t>別記様式３</t>
    <rPh sb="0" eb="2">
      <t>ベッキ</t>
    </rPh>
    <rPh sb="2" eb="4">
      <t>ヨウシキ</t>
    </rPh>
    <phoneticPr fontId="84"/>
  </si>
  <si>
    <t>別記様式５</t>
    <rPh sb="0" eb="2">
      <t>ベッキ</t>
    </rPh>
    <rPh sb="2" eb="4">
      <t>ヨウシキ</t>
    </rPh>
    <phoneticPr fontId="84"/>
  </si>
  <si>
    <t>別記様式７</t>
    <rPh sb="0" eb="2">
      <t>ベッキ</t>
    </rPh>
    <rPh sb="2" eb="4">
      <t>ヨウシキ</t>
    </rPh>
    <phoneticPr fontId="84"/>
  </si>
  <si>
    <t>別記様式８</t>
    <rPh sb="0" eb="2">
      <t>ベッキ</t>
    </rPh>
    <rPh sb="2" eb="4">
      <t>ヨウシキ</t>
    </rPh>
    <phoneticPr fontId="84"/>
  </si>
  <si>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84"/>
  </si>
  <si>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84"/>
  </si>
  <si>
    <t>沖縄県□□□□□□センター本所新築工事（建築１工区）</t>
    <rPh sb="0" eb="3">
      <t>オキナワケン</t>
    </rPh>
    <rPh sb="13" eb="15">
      <t>ホンショ</t>
    </rPh>
    <rPh sb="15" eb="17">
      <t>シンチク</t>
    </rPh>
    <rPh sb="17" eb="19">
      <t>コウジ</t>
    </rPh>
    <rPh sb="20" eb="22">
      <t>ケンチク</t>
    </rPh>
    <rPh sb="23" eb="25">
      <t>コウク</t>
    </rPh>
    <phoneticPr fontId="84"/>
  </si>
  <si>
    <t>沖縄県□□□□□□センター本所新築工事（建築２工区）</t>
    <rPh sb="0" eb="3">
      <t>オキナワケン</t>
    </rPh>
    <rPh sb="13" eb="15">
      <t>ホンショ</t>
    </rPh>
    <rPh sb="15" eb="17">
      <t>シンチク</t>
    </rPh>
    <rPh sb="17" eb="19">
      <t>コウジ</t>
    </rPh>
    <rPh sb="20" eb="22">
      <t>ケンチク</t>
    </rPh>
    <rPh sb="23" eb="25">
      <t>コウク</t>
    </rPh>
    <phoneticPr fontId="84"/>
  </si>
  <si>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84"/>
  </si>
  <si>
    <t>△△高校校舎新築工事（建築１工区）</t>
    <rPh sb="2" eb="4">
      <t>コウコウ</t>
    </rPh>
    <rPh sb="4" eb="6">
      <t>コウシャ</t>
    </rPh>
    <rPh sb="6" eb="8">
      <t>シンチク</t>
    </rPh>
    <rPh sb="8" eb="10">
      <t>コウジ</t>
    </rPh>
    <rPh sb="11" eb="13">
      <t>ケンチク</t>
    </rPh>
    <rPh sb="14" eb="16">
      <t>コウク</t>
    </rPh>
    <phoneticPr fontId="84"/>
  </si>
  <si>
    <t>△△高校校舎新築工事（建築２工区）</t>
    <rPh sb="2" eb="4">
      <t>コウコウ</t>
    </rPh>
    <rPh sb="4" eb="6">
      <t>コウシャ</t>
    </rPh>
    <rPh sb="8" eb="10">
      <t>コウジ</t>
    </rPh>
    <rPh sb="11" eb="13">
      <t>ケンチク</t>
    </rPh>
    <rPh sb="14" eb="16">
      <t>コウク</t>
    </rPh>
    <phoneticPr fontId="84"/>
  </si>
  <si>
    <t>△△高校校舎新築工事（建築３工区）</t>
    <rPh sb="2" eb="4">
      <t>コウコウ</t>
    </rPh>
    <rPh sb="4" eb="6">
      <t>コウシャ</t>
    </rPh>
    <rPh sb="8" eb="10">
      <t>コウジ</t>
    </rPh>
    <rPh sb="11" eb="13">
      <t>ケンチク</t>
    </rPh>
    <rPh sb="14" eb="16">
      <t>コウク</t>
    </rPh>
    <phoneticPr fontId="84"/>
  </si>
  <si>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84"/>
  </si>
  <si>
    <t>□□□□高校機械科棟改築工事（建築）</t>
    <rPh sb="4" eb="6">
      <t>コウコウ</t>
    </rPh>
    <rPh sb="6" eb="9">
      <t>キカイカ</t>
    </rPh>
    <rPh sb="9" eb="10">
      <t>トウ</t>
    </rPh>
    <rPh sb="10" eb="12">
      <t>カイチク</t>
    </rPh>
    <rPh sb="12" eb="14">
      <t>コウジ</t>
    </rPh>
    <rPh sb="15" eb="17">
      <t>ケンチク</t>
    </rPh>
    <phoneticPr fontId="84"/>
  </si>
  <si>
    <t>〔本資料作成にあたっての留意事項〕</t>
    <rPh sb="1" eb="2">
      <t>ホン</t>
    </rPh>
    <rPh sb="2" eb="4">
      <t>シリョウ</t>
    </rPh>
    <rPh sb="4" eb="6">
      <t>サクセイ</t>
    </rPh>
    <rPh sb="12" eb="14">
      <t>リュウイ</t>
    </rPh>
    <rPh sb="14" eb="16">
      <t>ジコウ</t>
    </rPh>
    <phoneticPr fontId="84"/>
  </si>
  <si>
    <t>１　「年度」欄へは、竣工（予定）年度を記載すること。</t>
    <rPh sb="3" eb="5">
      <t>ネンド</t>
    </rPh>
    <rPh sb="6" eb="7">
      <t>ラン</t>
    </rPh>
    <rPh sb="10" eb="12">
      <t>シュンコウ</t>
    </rPh>
    <rPh sb="13" eb="15">
      <t>ヨテイ</t>
    </rPh>
    <rPh sb="16" eb="18">
      <t>ネンド</t>
    </rPh>
    <rPh sb="19" eb="21">
      <t>キサイ</t>
    </rPh>
    <phoneticPr fontId="84"/>
  </si>
  <si>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84"/>
  </si>
  <si>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84"/>
  </si>
  <si>
    <t>５　記入欄が不足する場合は、複数枚に記入してよい。</t>
    <rPh sb="2" eb="5">
      <t>キニュウラン</t>
    </rPh>
    <rPh sb="6" eb="8">
      <t>フソク</t>
    </rPh>
    <rPh sb="10" eb="12">
      <t>バアイ</t>
    </rPh>
    <rPh sb="14" eb="17">
      <t>フクスウマイ</t>
    </rPh>
    <rPh sb="18" eb="20">
      <t>キニュウ</t>
    </rPh>
    <phoneticPr fontId="84"/>
  </si>
  <si>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84"/>
  </si>
  <si>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84"/>
  </si>
  <si>
    <t>同一工種(同種工事)の施工実績・表彰</t>
    <rPh sb="0" eb="2">
      <t>ドウイツ</t>
    </rPh>
    <rPh sb="2" eb="4">
      <t>コウシュ</t>
    </rPh>
    <rPh sb="5" eb="7">
      <t>ドウシュ</t>
    </rPh>
    <rPh sb="7" eb="9">
      <t>コウジ</t>
    </rPh>
    <rPh sb="11" eb="13">
      <t>セコウ</t>
    </rPh>
    <rPh sb="13" eb="15">
      <t>ジッセキ</t>
    </rPh>
    <rPh sb="16" eb="18">
      <t>ヒョウショウ</t>
    </rPh>
    <phoneticPr fontId="2"/>
  </si>
  <si>
    <t>同一工種＜同種工事＞の施工実績</t>
    <rPh sb="11" eb="13">
      <t>セコウ</t>
    </rPh>
    <rPh sb="13" eb="15">
      <t>ジッセキ</t>
    </rPh>
    <phoneticPr fontId="2"/>
  </si>
  <si>
    <t>（企業名：　　　　　　</t>
    <phoneticPr fontId="2"/>
  </si>
  <si>
    <r>
      <t>○○○○○について　　</t>
    </r>
    <r>
      <rPr>
        <sz val="11"/>
        <color theme="3" tint="0.39997558519241921"/>
        <rFont val="ＭＳ Ｐ明朝"/>
        <family val="1"/>
        <charset val="128"/>
      </rPr>
      <t>【※発注者側で記載する。】</t>
    </r>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</si>
  <si>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</si>
  <si>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3"/>
  </si>
  <si>
    <t>評定点合計</t>
    <rPh sb="0" eb="2">
      <t>ヒョウテイ</t>
    </rPh>
    <rPh sb="2" eb="3">
      <t>テン</t>
    </rPh>
    <rPh sb="3" eb="5">
      <t>ゴウケイ</t>
    </rPh>
    <phoneticPr fontId="43"/>
  </si>
  <si>
    <t>工事成績評定点</t>
    <rPh sb="0" eb="2">
      <t>コウジ</t>
    </rPh>
    <rPh sb="2" eb="4">
      <t>セイセキ</t>
    </rPh>
    <rPh sb="4" eb="6">
      <t>ヒョウテイ</t>
    </rPh>
    <rPh sb="6" eb="7">
      <t>テン</t>
    </rPh>
    <phoneticPr fontId="43"/>
  </si>
  <si>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3"/>
  </si>
  <si>
    <t>主任(監理)技術者等の資格・施工経験・表彰・CPD</t>
    <rPh sb="14" eb="16">
      <t>セコウ</t>
    </rPh>
    <rPh sb="19" eb="21">
      <t>ヒョウショウ</t>
    </rPh>
    <phoneticPr fontId="2"/>
  </si>
  <si>
    <t>専任補助技術者の資格・施工経験・表彰・CPD</t>
    <rPh sb="0" eb="2">
      <t>センニン</t>
    </rPh>
    <rPh sb="2" eb="4">
      <t>ホジョ</t>
    </rPh>
    <rPh sb="11" eb="13">
      <t>セコウ</t>
    </rPh>
    <rPh sb="16" eb="18">
      <t>ヒョウショウ</t>
    </rPh>
    <phoneticPr fontId="2"/>
  </si>
  <si>
    <t>主要
工種</t>
    <rPh sb="0" eb="2">
      <t>シュヨウ</t>
    </rPh>
    <rPh sb="3" eb="5">
      <t>コウシュ</t>
    </rPh>
    <phoneticPr fontId="2"/>
  </si>
  <si>
    <t>○○一式工事（又は同種工事）</t>
  </si>
  <si>
    <t>○○一式工事</t>
    <rPh sb="2" eb="4">
      <t>イッシキ</t>
    </rPh>
    <rPh sb="4" eb="6">
      <t>コウジ</t>
    </rPh>
    <phoneticPr fontId="2"/>
  </si>
  <si>
    <t>土木一式
工事</t>
    <rPh sb="0" eb="2">
      <t>ドボク</t>
    </rPh>
    <rPh sb="2" eb="4">
      <t>イッシキ</t>
    </rPh>
    <rPh sb="5" eb="7">
      <t>コウジ</t>
    </rPh>
    <phoneticPr fontId="43"/>
  </si>
  <si>
    <t>証明資料を提出した工事名</t>
    <rPh sb="0" eb="2">
      <t>ショウメイ</t>
    </rPh>
    <rPh sb="2" eb="4">
      <t>シリョウ</t>
    </rPh>
    <rPh sb="5" eb="7">
      <t>テイシュツ</t>
    </rPh>
    <rPh sb="9" eb="11">
      <t>コウジ</t>
    </rPh>
    <rPh sb="11" eb="12">
      <t>メイ</t>
    </rPh>
    <phoneticPr fontId="43"/>
  </si>
  <si>
    <t>（提出済み証明資料）</t>
    <rPh sb="1" eb="3">
      <t>テイシュツ</t>
    </rPh>
    <rPh sb="3" eb="4">
      <t>ズ</t>
    </rPh>
    <rPh sb="5" eb="7">
      <t>ショウメイ</t>
    </rPh>
    <rPh sb="7" eb="9">
      <t>シリョウ</t>
    </rPh>
    <phoneticPr fontId="43"/>
  </si>
  <si>
    <t>県内企業への下請比率は、全下請予定額の○％以上またはすべて自社施工を予定。</t>
    <rPh sb="0" eb="2">
      <t>ケンナイ</t>
    </rPh>
    <rPh sb="2" eb="4">
      <t>キギョウ</t>
    </rPh>
    <rPh sb="6" eb="8">
      <t>シタウ</t>
    </rPh>
    <rPh sb="8" eb="10">
      <t>ヒリツ</t>
    </rPh>
    <rPh sb="12" eb="13">
      <t>ゼン</t>
    </rPh>
    <rPh sb="13" eb="15">
      <t>シタウ</t>
    </rPh>
    <rPh sb="15" eb="18">
      <t>ヨテイガク</t>
    </rPh>
    <rPh sb="21" eb="23">
      <t>イジョウ</t>
    </rPh>
    <rPh sb="29" eb="31">
      <t>ジシャ</t>
    </rPh>
    <rPh sb="31" eb="33">
      <t>セコウ</t>
    </rPh>
    <rPh sb="34" eb="36">
      <t>ヨテイ</t>
    </rPh>
    <phoneticPr fontId="43"/>
  </si>
  <si>
    <t>【　県内企業の下請活用　】</t>
    <rPh sb="2" eb="4">
      <t>ケンナイ</t>
    </rPh>
    <rPh sb="4" eb="6">
      <t>キギョウ</t>
    </rPh>
    <rPh sb="7" eb="9">
      <t>シタウ</t>
    </rPh>
    <rPh sb="9" eb="11">
      <t>カツヨウ</t>
    </rPh>
    <phoneticPr fontId="43"/>
  </si>
  <si>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</si>
  <si>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</si>
  <si>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</si>
  <si>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</si>
  <si>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84"/>
  </si>
  <si>
    <t>実施年月日</t>
    <rPh sb="0" eb="2">
      <t>ジッシ</t>
    </rPh>
    <rPh sb="2" eb="5">
      <t>ネンガッピ</t>
    </rPh>
    <phoneticPr fontId="84"/>
  </si>
  <si>
    <t>会社からの参加人数</t>
    <rPh sb="0" eb="2">
      <t>カイシャ</t>
    </rPh>
    <rPh sb="5" eb="7">
      <t>サンカ</t>
    </rPh>
    <rPh sb="7" eb="9">
      <t>ニンズウ</t>
    </rPh>
    <phoneticPr fontId="84"/>
  </si>
  <si>
    <t>実施場所</t>
    <rPh sb="0" eb="2">
      <t>ジッシ</t>
    </rPh>
    <rPh sb="2" eb="4">
      <t>バショ</t>
    </rPh>
    <phoneticPr fontId="84"/>
  </si>
  <si>
    <t>（具体的な活動内容）</t>
    <rPh sb="1" eb="4">
      <t>グタイテキ</t>
    </rPh>
    <rPh sb="5" eb="7">
      <t>カツドウ</t>
    </rPh>
    <rPh sb="7" eb="9">
      <t>ナイヨウ</t>
    </rPh>
    <phoneticPr fontId="84"/>
  </si>
  <si>
    <t>沖縄県との災害協定締結あり</t>
    <phoneticPr fontId="2"/>
  </si>
  <si>
    <t>沖縄総合事務局との災害協定締結あり</t>
    <phoneticPr fontId="2"/>
  </si>
  <si>
    <t>県内市町村との協定締結あり</t>
    <phoneticPr fontId="2"/>
  </si>
  <si>
    <t>災害協定締結なし</t>
    <phoneticPr fontId="2"/>
  </si>
  <si>
    <t>　○○○業協会</t>
    <phoneticPr fontId="2"/>
  </si>
  <si>
    <t>協定締結者名（所属団体）</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</si>
  <si>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</si>
  <si>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</si>
  <si>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</si>
  <si>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</si>
  <si>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</si>
  <si>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84"/>
  </si>
  <si>
    <t>平成　　年　　月　　日</t>
    <phoneticPr fontId="2"/>
  </si>
  <si>
    <t>平成　　年　　月　　日～
平成　　年　　月　　日</t>
    <phoneticPr fontId="2"/>
  </si>
  <si>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</si>
  <si>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</si>
  <si>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</si>
  <si>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</si>
  <si>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</si>
  <si>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</si>
  <si>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</si>
  <si>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</si>
  <si>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</si>
  <si>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</si>
  <si>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</si>
  <si>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</si>
  <si>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</si>
  <si>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</si>
  <si>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</si>
  <si>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</si>
  <si>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</si>
  <si>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</si>
  <si>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</si>
  <si>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</si>
  <si>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84"/>
  </si>
  <si>
    <t>平成○年度～申請書及び確認資料（自己評価表）提出期限日までに完成した工事</t>
    <rPh sb="0" eb="2">
      <t>ヘイセイ</t>
    </rPh>
    <rPh sb="3" eb="5">
      <t>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4" eb="36">
      <t>コウジ</t>
    </rPh>
    <phoneticPr fontId="43"/>
  </si>
  <si>
    <r>
      <t xml:space="preserve">【　若手・女性技術者の配置 </t>
    </r>
    <r>
      <rPr>
        <b/>
        <sz val="20"/>
        <color theme="3" tint="0.39997558519241921"/>
        <rFont val="ＭＳ Ｐ明朝"/>
        <family val="1"/>
        <charset val="128"/>
      </rPr>
      <t>&lt;選択&gt;　</t>
    </r>
    <r>
      <rPr>
        <b/>
        <sz val="20"/>
        <color theme="5" tint="-0.499984740745262"/>
        <rFont val="ＭＳ Ｐ明朝"/>
        <family val="1"/>
        <charset val="128"/>
      </rPr>
      <t>】</t>
    </r>
    <rPh sb="2" eb="4">
      <t>ワカテ</t>
    </rPh>
    <rPh sb="5" eb="7">
      <t>ジョセイ</t>
    </rPh>
    <rPh sb="7" eb="10">
      <t>ギジュツシャ</t>
    </rPh>
    <rPh sb="11" eb="13">
      <t>ハイチ</t>
    </rPh>
    <rPh sb="15" eb="17">
      <t>センタク</t>
    </rPh>
    <phoneticPr fontId="43"/>
  </si>
  <si>
    <t>若手技術者の配置を予定している。</t>
    <rPh sb="0" eb="2">
      <t>ワカテ</t>
    </rPh>
    <rPh sb="2" eb="5">
      <t>ギジュツシャ</t>
    </rPh>
    <rPh sb="6" eb="8">
      <t>ハイチ</t>
    </rPh>
    <rPh sb="9" eb="11">
      <t>ヨテイ</t>
    </rPh>
    <phoneticPr fontId="43"/>
  </si>
  <si>
    <t>女性技術者の配置を予定している。</t>
    <rPh sb="0" eb="2">
      <t>ジョセイ</t>
    </rPh>
    <rPh sb="2" eb="5">
      <t>ギジュツシャ</t>
    </rPh>
    <rPh sb="6" eb="8">
      <t>ハイチ</t>
    </rPh>
    <rPh sb="9" eb="11">
      <t>ヨテイ</t>
    </rPh>
    <phoneticPr fontId="43"/>
  </si>
  <si>
    <t>若手・女性技術者いずれも配置を予定していない。</t>
    <rPh sb="0" eb="2">
      <t>ワカテ</t>
    </rPh>
    <rPh sb="3" eb="5">
      <t>ジョセイ</t>
    </rPh>
    <rPh sb="5" eb="8">
      <t>ギジュツシャ</t>
    </rPh>
    <rPh sb="12" eb="14">
      <t>ハイチ</t>
    </rPh>
    <rPh sb="15" eb="17">
      <t>ヨテイ</t>
    </rPh>
    <phoneticPr fontId="43"/>
  </si>
  <si>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</si>
  <si>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平成　　年　　月　　日～
平成　　年　　月　　日</t>
    <phoneticPr fontId="2"/>
  </si>
  <si>
    <t>同一工種(同種工事)の施工実績・表彰（別記様式2）</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phoneticPr fontId="43"/>
  </si>
  <si>
    <t>契約書（写）（当初契約書のみ）</t>
    <rPh sb="0" eb="3">
      <t>ケイヤクショ</t>
    </rPh>
    <rPh sb="4" eb="5">
      <t>ウツ</t>
    </rPh>
    <rPh sb="7" eb="9">
      <t>トウショ</t>
    </rPh>
    <rPh sb="9" eb="12">
      <t>ケイヤクショ</t>
    </rPh>
    <phoneticPr fontId="43"/>
  </si>
  <si>
    <t>※過去3年間の受注額及び当該年度受注額は、当初契約額のみを計上すること。</t>
    <rPh sb="1" eb="3">
      <t>カコ</t>
    </rPh>
    <rPh sb="4" eb="6">
      <t>ネンカン</t>
    </rPh>
    <rPh sb="7" eb="10">
      <t>ジュチュウガク</t>
    </rPh>
    <rPh sb="10" eb="11">
      <t>オヨ</t>
    </rPh>
    <rPh sb="12" eb="14">
      <t>トウガイ</t>
    </rPh>
    <rPh sb="14" eb="16">
      <t>ネンド</t>
    </rPh>
    <rPh sb="16" eb="19">
      <t>ジュチュウガク</t>
    </rPh>
    <rPh sb="21" eb="23">
      <t>トウショ</t>
    </rPh>
    <rPh sb="23" eb="25">
      <t>ケイヤク</t>
    </rPh>
    <rPh sb="25" eb="26">
      <t>ガク</t>
    </rPh>
    <rPh sb="29" eb="31">
      <t>ケイジョウ</t>
    </rPh>
    <phoneticPr fontId="43"/>
  </si>
  <si>
    <t>平成31年度</t>
    <rPh sb="0" eb="2">
      <t>ヘイセイ</t>
    </rPh>
    <rPh sb="4" eb="6">
      <t>ネンド</t>
    </rPh>
    <phoneticPr fontId="43"/>
  </si>
  <si>
    <t>近隣地域内での施工実績（別記様式5）</t>
    <rPh sb="0" eb="2">
      <t>キンリン</t>
    </rPh>
    <rPh sb="2" eb="4">
      <t>チイキ</t>
    </rPh>
    <rPh sb="4" eb="5">
      <t>ナイ</t>
    </rPh>
    <rPh sb="7" eb="9">
      <t>セコウ</t>
    </rPh>
    <rPh sb="9" eb="11">
      <t>ジッセキ</t>
    </rPh>
    <rPh sb="12" eb="14">
      <t>ベッキ</t>
    </rPh>
    <rPh sb="14" eb="16">
      <t>ヨウシキ</t>
    </rPh>
    <phoneticPr fontId="43"/>
  </si>
  <si>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</si>
  <si>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</si>
  <si>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</si>
  <si>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</si>
  <si>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</si>
  <si>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</si>
  <si>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</si>
  <si>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１回目</t>
    <rPh sb="1" eb="3">
      <t>カイメ</t>
    </rPh>
    <phoneticPr fontId="2"/>
  </si>
  <si>
    <t>２回目</t>
    <rPh sb="1" eb="3">
      <t>カイメ</t>
    </rPh>
    <phoneticPr fontId="2"/>
  </si>
  <si>
    <t>記入例</t>
    <rPh sb="0" eb="2">
      <t>キニュウ</t>
    </rPh>
    <rPh sb="2" eb="3">
      <t>レイ</t>
    </rPh>
    <phoneticPr fontId="2"/>
  </si>
  <si>
    <t>１回目</t>
    <rPh sb="1" eb="3">
      <t>カイメ</t>
    </rPh>
    <phoneticPr fontId="2"/>
  </si>
  <si>
    <t>○</t>
    <phoneticPr fontId="84"/>
  </si>
  <si>
    <t>**～**</t>
    <phoneticPr fontId="84"/>
  </si>
  <si>
    <t>H**</t>
    <phoneticPr fontId="84"/>
  </si>
  <si>
    <t>H22</t>
    <phoneticPr fontId="84"/>
  </si>
  <si>
    <t>48～52</t>
    <phoneticPr fontId="84"/>
  </si>
  <si>
    <t>41～47</t>
    <phoneticPr fontId="84"/>
  </si>
  <si>
    <t>35～40</t>
    <phoneticPr fontId="84"/>
  </si>
  <si>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</si>
  <si>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</si>
  <si>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</si>
  <si>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</si>
  <si>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</si>
  <si>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84"/>
  </si>
  <si>
    <t>文字</t>
    <rPh sb="0" eb="2">
      <t>モジ</t>
    </rPh>
    <phoneticPr fontId="84"/>
  </si>
  <si>
    <t>⑤</t>
    <phoneticPr fontId="84"/>
  </si>
  <si>
    <t>④</t>
    <phoneticPr fontId="84"/>
  </si>
  <si>
    <t>③</t>
    <phoneticPr fontId="84"/>
  </si>
  <si>
    <t>②</t>
    <phoneticPr fontId="84"/>
  </si>
  <si>
    <t>①</t>
    <phoneticPr fontId="84"/>
  </si>
  <si>
    <t>項　　目</t>
    <phoneticPr fontId="2"/>
  </si>
  <si>
    <t>（用紙Ａ４）</t>
    <phoneticPr fontId="84"/>
  </si>
  <si>
    <t>課題に対する
技術的所見</t>
    <rPh sb="0" eb="2">
      <t>カダイ</t>
    </rPh>
    <rPh sb="3" eb="4">
      <t>タイ</t>
    </rPh>
    <rPh sb="7" eb="10">
      <t>ギジュツテキ</t>
    </rPh>
    <rPh sb="10" eb="12">
      <t>ショケン</t>
    </rPh>
    <phoneticPr fontId="2"/>
  </si>
  <si>
    <t>選択</t>
    <rPh sb="0" eb="2">
      <t>センタク</t>
    </rPh>
    <phoneticPr fontId="2"/>
  </si>
  <si>
    <t>○</t>
    <phoneticPr fontId="2"/>
  </si>
  <si>
    <t>･工期を令和○年○月○日～令和○年○月○日とする。</t>
    <rPh sb="1" eb="3">
      <t>コウキ</t>
    </rPh>
    <rPh sb="4" eb="6">
      <t>レイワ</t>
    </rPh>
    <rPh sb="7" eb="8">
      <t>ネン</t>
    </rPh>
    <rPh sb="9" eb="10">
      <t>ガツ</t>
    </rPh>
    <rPh sb="11" eb="12">
      <t>ニチ</t>
    </rPh>
    <rPh sb="13" eb="15">
      <t>レイワ</t>
    </rPh>
    <rPh sb="16" eb="17">
      <t>ネン</t>
    </rPh>
    <rPh sb="18" eb="19">
      <t>ガツ</t>
    </rPh>
    <rPh sb="20" eb="21">
      <t>ニチ</t>
    </rPh>
    <phoneticPr fontId="2"/>
  </si>
  <si>
    <t>【　難工事施工実績　】</t>
    <rPh sb="2" eb="5">
      <t>ナンコウジ</t>
    </rPh>
    <rPh sb="5" eb="7">
      <t>セコウ</t>
    </rPh>
    <phoneticPr fontId="2"/>
  </si>
  <si>
    <t>令和　年　月　日　～　令和　年　月　日</t>
    <rPh sb="0" eb="2">
      <t>レイワ</t>
    </rPh>
    <rPh sb="11" eb="13">
      <t>レイワ</t>
    </rPh>
    <phoneticPr fontId="2"/>
  </si>
  <si>
    <t>□別記様式６－２関係・・・・・・・・・Ｐ○～Ｐ○</t>
    <phoneticPr fontId="43"/>
  </si>
  <si>
    <t>□別記様式３－１関係・・・・・・・・・Ｐ○～Ｐ○</t>
    <phoneticPr fontId="43"/>
  </si>
  <si>
    <t>□別記様式３－２関係・・・・・・・・・Ｐ○～Ｐ○</t>
    <phoneticPr fontId="43"/>
  </si>
  <si>
    <r>
      <t>　平成○年４月１日以降に元請けとして完成・引渡しが完了した下記の要件を満たす同一工種＜同種工事＞</t>
    </r>
    <r>
      <rPr>
        <u/>
        <sz val="10"/>
        <color theme="4"/>
        <rFont val="ＭＳ 明朝"/>
        <family val="1"/>
        <charset val="128"/>
      </rPr>
      <t>の施工実績</t>
    </r>
    <r>
      <rPr>
        <sz val="10"/>
        <color theme="4"/>
        <rFont val="ＭＳ 明朝"/>
        <family val="1"/>
        <charset val="128"/>
      </rPr>
      <t>を</t>
    </r>
    <r>
      <rPr>
        <sz val="10"/>
        <rFont val="ＭＳ 明朝"/>
        <family val="1"/>
        <charset val="128"/>
      </rPr>
      <t>有すること。
  同一工種：○○一式工事であること。  
＜同種工事：</t>
    </r>
    <r>
      <rPr>
        <u/>
        <sz val="10"/>
        <color theme="4"/>
        <rFont val="ＭＳ 明朝"/>
        <family val="1"/>
        <charset val="128"/>
      </rPr>
      <t>延長○ｍ、面積○㎡以上の○○工事であること。</t>
    </r>
    <r>
      <rPr>
        <sz val="10"/>
        <rFont val="ＭＳ 明朝"/>
        <family val="1"/>
        <charset val="128"/>
      </rPr>
      <t>＞</t>
    </r>
    <rPh sb="1" eb="3">
      <t>ヘイセイ</t>
    </rPh>
    <rPh sb="49" eb="51">
      <t>セコウ</t>
    </rPh>
    <rPh sb="51" eb="53">
      <t>ジッセキ</t>
    </rPh>
    <phoneticPr fontId="2"/>
  </si>
  <si>
    <t>※記載例</t>
  </si>
  <si>
    <t>（別記様式１－１）（単体用）</t>
    <rPh sb="10" eb="12">
      <t>タンタイ</t>
    </rPh>
    <rPh sb="12" eb="13">
      <t>ヨウ</t>
    </rPh>
    <phoneticPr fontId="84"/>
  </si>
  <si>
    <t>入 札 参 加 資 格 確 認 申 請 書 （１）</t>
    <phoneticPr fontId="84"/>
  </si>
  <si>
    <t>令和　　年　　月　　日</t>
    <rPh sb="0" eb="2">
      <t>レイワ</t>
    </rPh>
    <phoneticPr fontId="2"/>
  </si>
  <si>
    <t>住所　〒***-****　○○市○○○</t>
    <rPh sb="15" eb="16">
      <t>シ</t>
    </rPh>
    <phoneticPr fontId="84"/>
  </si>
  <si>
    <t>商号又は名称　○○建設</t>
    <rPh sb="9" eb="11">
      <t>ケンセツ</t>
    </rPh>
    <phoneticPr fontId="84"/>
  </si>
  <si>
    <t>代表者氏名　　○○○○</t>
    <phoneticPr fontId="84"/>
  </si>
  <si>
    <t>電話　　　　 ***－***－****</t>
  </si>
  <si>
    <t>E-mailｱﾄﾞﾚｽ　 **＠**．**．**</t>
  </si>
  <si>
    <r>
      <t>建設業許可番号</t>
    </r>
    <r>
      <rPr>
        <sz val="9"/>
        <rFont val="ＭＳ Ｐ明朝"/>
        <family val="1"/>
        <charset val="128"/>
      </rPr>
      <t>（8桁）</t>
    </r>
    <rPh sb="9" eb="10">
      <t>ケタ</t>
    </rPh>
    <phoneticPr fontId="84"/>
  </si>
  <si>
    <t>　令和○年○月○日付けで公告のありました○○○○○工事に係る入札参加資格について確認されたく、下記の書類を添えて申請します。</t>
    <rPh sb="1" eb="3">
      <t>レイワ</t>
    </rPh>
    <rPh sb="25" eb="27">
      <t>コウジ</t>
    </rPh>
    <phoneticPr fontId="84"/>
  </si>
  <si>
    <t>　申請書及び確認資料の内容については事実と相違ないことを誓約します。</t>
    <phoneticPr fontId="84"/>
  </si>
  <si>
    <t>記</t>
    <phoneticPr fontId="84"/>
  </si>
  <si>
    <t>公告文２ 入札参加資格に定める事項（別記様式1-2）</t>
    <phoneticPr fontId="84"/>
  </si>
  <si>
    <t>施工実績、優良建設業者表彰を記載した書面（別記様式2）</t>
    <rPh sb="5" eb="7">
      <t>ユウリョウ</t>
    </rPh>
    <rPh sb="7" eb="9">
      <t>ケンセツ</t>
    </rPh>
    <rPh sb="9" eb="11">
      <t>ギョウシャ</t>
    </rPh>
    <rPh sb="11" eb="13">
      <t>ヒョウショウ</t>
    </rPh>
    <phoneticPr fontId="84"/>
  </si>
  <si>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84"/>
  </si>
  <si>
    <t>←別記様式3-2は、若手技術者育成試行型の場合提出する。</t>
    <rPh sb="10" eb="12">
      <t>ワカテ</t>
    </rPh>
    <rPh sb="12" eb="15">
      <t>ギジュツシャ</t>
    </rPh>
    <rPh sb="15" eb="17">
      <t>イクセイ</t>
    </rPh>
    <rPh sb="17" eb="19">
      <t>シコウ</t>
    </rPh>
    <rPh sb="19" eb="20">
      <t>ガタ</t>
    </rPh>
    <rPh sb="21" eb="23">
      <t>バアイ</t>
    </rPh>
    <rPh sb="23" eb="25">
      <t>テイシュツ</t>
    </rPh>
    <phoneticPr fontId="84"/>
  </si>
  <si>
    <t>配置予定技術者の審査対象期間の追加事由を記載した書面(別記様式3-3)</t>
    <rPh sb="8" eb="10">
      <t>シンサ</t>
    </rPh>
    <rPh sb="10" eb="12">
      <t>タイショウ</t>
    </rPh>
    <rPh sb="12" eb="14">
      <t>キカン</t>
    </rPh>
    <rPh sb="15" eb="17">
      <t>ツイカ</t>
    </rPh>
    <rPh sb="17" eb="19">
      <t>ジユウ</t>
    </rPh>
    <phoneticPr fontId="84"/>
  </si>
  <si>
    <r>
      <t>4</t>
    </r>
    <r>
      <rPr>
        <sz val="9"/>
        <color indexed="62"/>
        <rFont val="ＭＳ Ｐ明朝"/>
        <family val="1"/>
        <charset val="128"/>
      </rPr>
      <t>※</t>
    </r>
    <phoneticPr fontId="84"/>
  </si>
  <si>
    <t>工程表を記載した書面(別記様式4-1）</t>
    <rPh sb="0" eb="3">
      <t>コウテイヒョウ</t>
    </rPh>
    <phoneticPr fontId="84"/>
  </si>
  <si>
    <t>※簡易型Ⅰ型のみ</t>
    <rPh sb="1" eb="4">
      <t>カンイガタ</t>
    </rPh>
    <rPh sb="5" eb="6">
      <t>ガタ</t>
    </rPh>
    <phoneticPr fontId="84"/>
  </si>
  <si>
    <t>不要なものは削除する。</t>
    <rPh sb="0" eb="2">
      <t>フヨウ</t>
    </rPh>
    <rPh sb="6" eb="8">
      <t>サクジョ</t>
    </rPh>
    <phoneticPr fontId="84"/>
  </si>
  <si>
    <r>
      <t>4</t>
    </r>
    <r>
      <rPr>
        <sz val="9"/>
        <color indexed="62"/>
        <rFont val="ＭＳ Ｐ明朝"/>
        <family val="1"/>
        <charset val="128"/>
      </rPr>
      <t>※</t>
    </r>
    <phoneticPr fontId="84"/>
  </si>
  <si>
    <t>施工計画を記載した書面(別記様式4-2、4-3、4-4）</t>
    <phoneticPr fontId="84"/>
  </si>
  <si>
    <t>※簡易型II型のみ</t>
    <rPh sb="1" eb="4">
      <t>カンイガタ</t>
    </rPh>
    <rPh sb="6" eb="7">
      <t>ガタ</t>
    </rPh>
    <phoneticPr fontId="84"/>
  </si>
  <si>
    <t>近隣地域での施工実績を記載した書面（別記様式5）</t>
    <phoneticPr fontId="84"/>
  </si>
  <si>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84"/>
  </si>
  <si>
    <t>工事成績を記載した書面（別記様式7)</t>
    <phoneticPr fontId="84"/>
  </si>
  <si>
    <t>企業手持ち工事量を記載した書面（別記様式8）</t>
    <rPh sb="0" eb="2">
      <t>キギョウ</t>
    </rPh>
    <phoneticPr fontId="84"/>
  </si>
  <si>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84"/>
  </si>
  <si>
    <t>（別記様式１－１）（共同企業体用）</t>
    <rPh sb="10" eb="12">
      <t>キョウドウ</t>
    </rPh>
    <rPh sb="12" eb="14">
      <t>キギョウ</t>
    </rPh>
    <rPh sb="14" eb="15">
      <t>タイ</t>
    </rPh>
    <rPh sb="15" eb="16">
      <t>ヨウ</t>
    </rPh>
    <phoneticPr fontId="84"/>
  </si>
  <si>
    <t>●●●●・■■■■・▲▲▲▲特定建設工事共同企業体</t>
    <phoneticPr fontId="84"/>
  </si>
  <si>
    <t>←3ＪＶの場合</t>
    <rPh sb="5" eb="7">
      <t>バアイ</t>
    </rPh>
    <phoneticPr fontId="84"/>
  </si>
  <si>
    <t>代表構成員</t>
    <rPh sb="0" eb="2">
      <t>ダイヒョウ</t>
    </rPh>
    <rPh sb="2" eb="5">
      <t>コウセイイン</t>
    </rPh>
    <phoneticPr fontId="84"/>
  </si>
  <si>
    <t>商号又は名称　●●●●</t>
  </si>
  <si>
    <t>構成員</t>
    <rPh sb="0" eb="3">
      <t>コウセイイン</t>
    </rPh>
    <phoneticPr fontId="84"/>
  </si>
  <si>
    <t>住所　〒***-****　○○○町○○</t>
    <rPh sb="16" eb="17">
      <t>マチ</t>
    </rPh>
    <phoneticPr fontId="84"/>
  </si>
  <si>
    <t>商号又は名称　■■■■</t>
    <phoneticPr fontId="84"/>
  </si>
  <si>
    <t>公告文３ 入札参加資格に定める事項（別記様式1-2、1-3）</t>
    <phoneticPr fontId="84"/>
  </si>
  <si>
    <t>配置予定技術者の資格等、施工経験、優良技術者表彰、継続教育の状況を記載した書面(別記様式3、3-1、3-2)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84"/>
  </si>
  <si>
    <t>工事成績を記載した書面（別記様式7)</t>
    <phoneticPr fontId="84"/>
  </si>
  <si>
    <t>（別記様式１－２）</t>
    <phoneticPr fontId="84"/>
  </si>
  <si>
    <t>入札参加資格確認申請書（２）</t>
    <rPh sb="0" eb="2">
      <t>ニュウサツ</t>
    </rPh>
    <rPh sb="2" eb="4">
      <t>サンカ</t>
    </rPh>
    <rPh sb="4" eb="6">
      <t>シカク</t>
    </rPh>
    <rPh sb="6" eb="8">
      <t>カクニン</t>
    </rPh>
    <rPh sb="8" eb="11">
      <t>シンセイショ</t>
    </rPh>
    <phoneticPr fontId="84"/>
  </si>
  <si>
    <r>
      <t>公告文</t>
    </r>
    <r>
      <rPr>
        <sz val="14"/>
        <rFont val="ＭＳ ゴシック"/>
        <family val="3"/>
        <charset val="128"/>
      </rPr>
      <t xml:space="preserve"> 入札参加資格に定める事項　　</t>
    </r>
    <phoneticPr fontId="84"/>
  </si>
  <si>
    <t>※JVの場合、代表者について記入する。</t>
    <phoneticPr fontId="84"/>
  </si>
  <si>
    <t>資格確認項目</t>
    <rPh sb="0" eb="2">
      <t>シカク</t>
    </rPh>
    <rPh sb="2" eb="4">
      <t>カクニン</t>
    </rPh>
    <rPh sb="4" eb="6">
      <t>コウモク</t>
    </rPh>
    <phoneticPr fontId="84"/>
  </si>
  <si>
    <r>
      <t>＜申請者記入欄＞</t>
    </r>
    <r>
      <rPr>
        <sz val="11"/>
        <rFont val="ＭＳ 明朝"/>
        <family val="1"/>
        <charset val="128"/>
      </rPr>
      <t>※1</t>
    </r>
    <rPh sb="1" eb="4">
      <t>シンセイシャ</t>
    </rPh>
    <rPh sb="4" eb="6">
      <t>キニュウ</t>
    </rPh>
    <rPh sb="6" eb="7">
      <t>ラン</t>
    </rPh>
    <phoneticPr fontId="84"/>
  </si>
  <si>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84"/>
  </si>
  <si>
    <t>同条の規定に該当しない。</t>
    <rPh sb="0" eb="2">
      <t>ドウジョウ</t>
    </rPh>
    <rPh sb="3" eb="5">
      <t>キテイ</t>
    </rPh>
    <rPh sb="6" eb="8">
      <t>ガイトウ</t>
    </rPh>
    <phoneticPr fontId="84"/>
  </si>
  <si>
    <t>該当する。
（○等級）</t>
    <rPh sb="0" eb="2">
      <t>ガイトウ</t>
    </rPh>
    <rPh sb="8" eb="10">
      <t>トウキュウ</t>
    </rPh>
    <phoneticPr fontId="84"/>
  </si>
  <si>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84"/>
  </si>
  <si>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84"/>
  </si>
  <si>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84"/>
  </si>
  <si>
    <t>該当する。</t>
    <rPh sb="0" eb="2">
      <t>ガイトウ</t>
    </rPh>
    <phoneticPr fontId="84"/>
  </si>
  <si>
    <t>＜同一工種・同種工事＞の施工実績を有すること。</t>
    <rPh sb="1" eb="3">
      <t>ドウイツ</t>
    </rPh>
    <rPh sb="3" eb="5">
      <t>コウシュ</t>
    </rPh>
    <rPh sb="6" eb="8">
      <t>ドウシュ</t>
    </rPh>
    <rPh sb="8" eb="10">
      <t>コウジ</t>
    </rPh>
    <rPh sb="12" eb="14">
      <t>セコウ</t>
    </rPh>
    <rPh sb="14" eb="16">
      <t>ジッセキ</t>
    </rPh>
    <rPh sb="17" eb="18">
      <t>ユウ</t>
    </rPh>
    <phoneticPr fontId="84"/>
  </si>
  <si>
    <t>別記様式２のとおり施工実績を有する。</t>
    <rPh sb="0" eb="2">
      <t>ベッキ</t>
    </rPh>
    <rPh sb="2" eb="4">
      <t>ヨウシキ</t>
    </rPh>
    <rPh sb="9" eb="11">
      <t>セコウ</t>
    </rPh>
    <rPh sb="11" eb="13">
      <t>ジッセキ</t>
    </rPh>
    <rPh sb="14" eb="15">
      <t>ユウ</t>
    </rPh>
    <phoneticPr fontId="84"/>
  </si>
  <si>
    <t>要件を満たす技術者を配置できること。</t>
    <rPh sb="0" eb="2">
      <t>ヨウケン</t>
    </rPh>
    <rPh sb="3" eb="4">
      <t>ミ</t>
    </rPh>
    <rPh sb="6" eb="8">
      <t>ギジュツ</t>
    </rPh>
    <rPh sb="8" eb="9">
      <t>シャ</t>
    </rPh>
    <rPh sb="10" eb="12">
      <t>ハイチ</t>
    </rPh>
    <phoneticPr fontId="84"/>
  </si>
  <si>
    <t>別記様式３のとおり配置できる。</t>
    <rPh sb="0" eb="2">
      <t>ベッキ</t>
    </rPh>
    <rPh sb="2" eb="4">
      <t>ヨウシキ</t>
    </rPh>
    <rPh sb="9" eb="11">
      <t>ハイチ</t>
    </rPh>
    <phoneticPr fontId="84"/>
  </si>
  <si>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84"/>
  </si>
  <si>
    <t>申請書及び確認資料（事後審査（自己評価）型の場合は、自己評価表）の提出期限日から落札決定日までの期間に、本県の指名停止措置を受けていないこと（提出日現在の状況を記載する）。</t>
    <rPh sb="0" eb="3">
      <t>シンセイショ</t>
    </rPh>
    <rPh sb="3" eb="4">
      <t>オヨ</t>
    </rPh>
    <rPh sb="5" eb="7">
      <t>カクニン</t>
    </rPh>
    <rPh sb="7" eb="9">
      <t>シリョウ</t>
    </rPh>
    <rPh sb="10" eb="12">
      <t>ジゴ</t>
    </rPh>
    <rPh sb="12" eb="14">
      <t>シンサ</t>
    </rPh>
    <rPh sb="15" eb="17">
      <t>ジコ</t>
    </rPh>
    <rPh sb="17" eb="19">
      <t>ヒョウカ</t>
    </rPh>
    <rPh sb="20" eb="21">
      <t>ガタ</t>
    </rPh>
    <rPh sb="22" eb="24">
      <t>バアイ</t>
    </rPh>
    <rPh sb="26" eb="28">
      <t>ジコ</t>
    </rPh>
    <rPh sb="28" eb="31">
      <t>ヒョウカヒョウ</t>
    </rPh>
    <rPh sb="33" eb="35">
      <t>テイシュツ</t>
    </rPh>
    <rPh sb="35" eb="37">
      <t>キゲン</t>
    </rPh>
    <rPh sb="40" eb="42">
      <t>ラクサツ</t>
    </rPh>
    <rPh sb="42" eb="45">
      <t>ケッテイビ</t>
    </rPh>
    <rPh sb="48" eb="50">
      <t>キカン</t>
    </rPh>
    <rPh sb="52" eb="54">
      <t>ホンケン</t>
    </rPh>
    <rPh sb="55" eb="57">
      <t>シメイ</t>
    </rPh>
    <rPh sb="57" eb="59">
      <t>テイシ</t>
    </rPh>
    <rPh sb="59" eb="61">
      <t>ソチ</t>
    </rPh>
    <rPh sb="62" eb="63">
      <t>ウ</t>
    </rPh>
    <rPh sb="71" eb="74">
      <t>テイシュツビ</t>
    </rPh>
    <rPh sb="74" eb="76">
      <t>ゲンザイ</t>
    </rPh>
    <rPh sb="77" eb="79">
      <t>ジョウキョウ</t>
    </rPh>
    <rPh sb="80" eb="82">
      <t>キサイ</t>
    </rPh>
    <phoneticPr fontId="84"/>
  </si>
  <si>
    <t>提出日現在、指名停止の措置は受けていない。</t>
    <rPh sb="0" eb="3">
      <t>テイシュツビ</t>
    </rPh>
    <rPh sb="3" eb="5">
      <t>ゲンザイ</t>
    </rPh>
    <rPh sb="6" eb="8">
      <t>シメイ</t>
    </rPh>
    <rPh sb="8" eb="10">
      <t>テイシ</t>
    </rPh>
    <rPh sb="11" eb="13">
      <t>ソチ</t>
    </rPh>
    <rPh sb="14" eb="15">
      <t>ウ</t>
    </rPh>
    <phoneticPr fontId="84"/>
  </si>
  <si>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84"/>
  </si>
  <si>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84"/>
  </si>
  <si>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84"/>
  </si>
  <si>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84"/>
  </si>
  <si>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84"/>
  </si>
  <si>
    <t>排除要請は受けていない。</t>
    <rPh sb="0" eb="2">
      <t>ハイジョ</t>
    </rPh>
    <rPh sb="2" eb="4">
      <t>ヨウセイ</t>
    </rPh>
    <rPh sb="5" eb="6">
      <t>ウ</t>
    </rPh>
    <phoneticPr fontId="84"/>
  </si>
  <si>
    <t>沖縄県内＜○○事務所管内＞に、建設業法に基づく主たる営業所＜又は従たる営業所＞が存在すること。</t>
    <rPh sb="2" eb="4">
      <t>ケンナイ</t>
    </rPh>
    <rPh sb="11" eb="12">
      <t>ナイ</t>
    </rPh>
    <rPh sb="15" eb="17">
      <t>ケンセツ</t>
    </rPh>
    <rPh sb="17" eb="19">
      <t>ギョウホウ</t>
    </rPh>
    <rPh sb="20" eb="21">
      <t>モト</t>
    </rPh>
    <rPh sb="23" eb="24">
      <t>シュ</t>
    </rPh>
    <rPh sb="26" eb="29">
      <t>エイギョウショ</t>
    </rPh>
    <rPh sb="30" eb="31">
      <t>マタ</t>
    </rPh>
    <rPh sb="32" eb="33">
      <t>ジュウ</t>
    </rPh>
    <rPh sb="35" eb="38">
      <t>エイギョウショ</t>
    </rPh>
    <rPh sb="40" eb="42">
      <t>ソンザイ</t>
    </rPh>
    <phoneticPr fontId="84"/>
  </si>
  <si>
    <t>申請期限日現在の○○一式工事の経営事項審査で、直近の総合評定値が○○○点以上あり、経営事項審査結果通知書が有効期限内にあること。</t>
    <rPh sb="0" eb="2">
      <t>シンセイ</t>
    </rPh>
    <rPh sb="2" eb="4">
      <t>キゲン</t>
    </rPh>
    <rPh sb="4" eb="5">
      <t>ビ</t>
    </rPh>
    <rPh sb="5" eb="7">
      <t>ゲンザイ</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84"/>
  </si>
  <si>
    <t>該当する。
（○○一式工事、
総合評定値○○○点）</t>
    <rPh sb="0" eb="2">
      <t>ガイトウ</t>
    </rPh>
    <rPh sb="9" eb="11">
      <t>イッシキ</t>
    </rPh>
    <rPh sb="11" eb="13">
      <t>コウジ</t>
    </rPh>
    <rPh sb="15" eb="17">
      <t>ソウゴウ</t>
    </rPh>
    <rPh sb="17" eb="20">
      <t>ヒョウテイチ</t>
    </rPh>
    <rPh sb="23" eb="24">
      <t>テン</t>
    </rPh>
    <phoneticPr fontId="84"/>
  </si>
  <si>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84"/>
  </si>
  <si>
    <t>※1</t>
    <phoneticPr fontId="84"/>
  </si>
  <si>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84"/>
  </si>
  <si>
    <t>※2</t>
    <phoneticPr fontId="84"/>
  </si>
  <si>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84"/>
  </si>
  <si>
    <t>建設業法に定める○○建設業の許可を受けた者であって、沖縄県の令和○・○年度建設工事入札参加資格者名簿に、○○工事業の○等級又は○等級として登録されている者。</t>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59" eb="61">
      <t>トウキュウ</t>
    </rPh>
    <rPh sb="61" eb="62">
      <t>マタ</t>
    </rPh>
    <rPh sb="64" eb="66">
      <t>トウキュウ</t>
    </rPh>
    <rPh sb="69" eb="71">
      <t>トウロク</t>
    </rPh>
    <rPh sb="76" eb="77">
      <t>シャ</t>
    </rPh>
    <phoneticPr fontId="84"/>
  </si>
  <si>
    <t>（別記様式１－３）（共同企業体用・代表者以外の構成員用）</t>
    <rPh sb="10" eb="12">
      <t>キョウドウ</t>
    </rPh>
    <rPh sb="12" eb="15">
      <t>キギョウタイ</t>
    </rPh>
    <rPh sb="15" eb="16">
      <t>ヨウ</t>
    </rPh>
    <rPh sb="17" eb="20">
      <t>ダイヒョウシャ</t>
    </rPh>
    <rPh sb="20" eb="22">
      <t>イガイ</t>
    </rPh>
    <rPh sb="23" eb="26">
      <t>コウセイイン</t>
    </rPh>
    <rPh sb="26" eb="27">
      <t>ヨウ</t>
    </rPh>
    <phoneticPr fontId="84"/>
  </si>
  <si>
    <t>入札参加資格確認申請書（３）</t>
    <rPh sb="0" eb="2">
      <t>ニュウサツ</t>
    </rPh>
    <rPh sb="2" eb="4">
      <t>サンカ</t>
    </rPh>
    <rPh sb="4" eb="6">
      <t>シカク</t>
    </rPh>
    <rPh sb="6" eb="8">
      <t>カクニン</t>
    </rPh>
    <rPh sb="8" eb="11">
      <t>シンセイショ</t>
    </rPh>
    <phoneticPr fontId="84"/>
  </si>
  <si>
    <t>公告文３ 入札参加資格に定める事項</t>
    <phoneticPr fontId="84"/>
  </si>
  <si>
    <t>全構成員ともに同条の規定に該当しない。</t>
    <rPh sb="0" eb="1">
      <t>ゼン</t>
    </rPh>
    <rPh sb="1" eb="4">
      <t>コウセイイン</t>
    </rPh>
    <rPh sb="7" eb="9">
      <t>ドウジョウ</t>
    </rPh>
    <rPh sb="10" eb="12">
      <t>キテイ</t>
    </rPh>
    <rPh sb="13" eb="15">
      <t>ガイトウ</t>
    </rPh>
    <phoneticPr fontId="84"/>
  </si>
  <si>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84"/>
  </si>
  <si>
    <t>全構成員ともに該当する。</t>
    <rPh sb="0" eb="1">
      <t>ゼン</t>
    </rPh>
    <rPh sb="1" eb="4">
      <t>コウセイイン</t>
    </rPh>
    <rPh sb="7" eb="9">
      <t>ガイトウ</t>
    </rPh>
    <phoneticPr fontId="84"/>
  </si>
  <si>
    <t>申請書及び確認資料（事後審査（自己評価）型の場合は、自己評価表）の提出期限日から落札決定日までの期間に、本県の指名停止措置を受けていないこと（提出日現在の状況を記載する）。</t>
    <rPh sb="0" eb="3">
      <t>シンセイショ</t>
    </rPh>
    <rPh sb="3" eb="4">
      <t>オヨ</t>
    </rPh>
    <rPh sb="5" eb="7">
      <t>カクニン</t>
    </rPh>
    <rPh sb="7" eb="9">
      <t>シリョウ</t>
    </rPh>
    <rPh sb="10" eb="12">
      <t>ジゴ</t>
    </rPh>
    <rPh sb="12" eb="14">
      <t>シンサ</t>
    </rPh>
    <rPh sb="15" eb="17">
      <t>ジコ</t>
    </rPh>
    <rPh sb="17" eb="19">
      <t>ヒョウカ</t>
    </rPh>
    <rPh sb="20" eb="21">
      <t>カタ</t>
    </rPh>
    <rPh sb="22" eb="24">
      <t>バアイ</t>
    </rPh>
    <rPh sb="26" eb="28">
      <t>ジコ</t>
    </rPh>
    <rPh sb="28" eb="31">
      <t>ヒョウカヒョウ</t>
    </rPh>
    <rPh sb="33" eb="35">
      <t>テイシュツ</t>
    </rPh>
    <rPh sb="35" eb="37">
      <t>キゲン</t>
    </rPh>
    <rPh sb="40" eb="42">
      <t>ラクサツ</t>
    </rPh>
    <rPh sb="42" eb="45">
      <t>ケッテイビ</t>
    </rPh>
    <rPh sb="48" eb="50">
      <t>キカン</t>
    </rPh>
    <rPh sb="52" eb="54">
      <t>ホンケン</t>
    </rPh>
    <rPh sb="55" eb="57">
      <t>シメイ</t>
    </rPh>
    <rPh sb="57" eb="59">
      <t>テイシ</t>
    </rPh>
    <rPh sb="59" eb="61">
      <t>ソチ</t>
    </rPh>
    <rPh sb="62" eb="63">
      <t>ウ</t>
    </rPh>
    <rPh sb="71" eb="74">
      <t>テイシュツビ</t>
    </rPh>
    <rPh sb="74" eb="76">
      <t>ゲンザイ</t>
    </rPh>
    <rPh sb="77" eb="79">
      <t>ジョウキョウ</t>
    </rPh>
    <rPh sb="80" eb="82">
      <t>キサイ</t>
    </rPh>
    <phoneticPr fontId="84"/>
  </si>
  <si>
    <t>提出日現在、全構成員ともに指名停止の措置は受けていない。</t>
    <rPh sb="6" eb="7">
      <t>ゼン</t>
    </rPh>
    <rPh sb="7" eb="10">
      <t>コウセイイン</t>
    </rPh>
    <rPh sb="13" eb="15">
      <t>シメイ</t>
    </rPh>
    <rPh sb="15" eb="17">
      <t>テイシ</t>
    </rPh>
    <rPh sb="18" eb="20">
      <t>ソチ</t>
    </rPh>
    <rPh sb="21" eb="22">
      <t>ウ</t>
    </rPh>
    <phoneticPr fontId="84"/>
  </si>
  <si>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84"/>
  </si>
  <si>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84"/>
  </si>
  <si>
    <t>全構成員ともに排除要請は受けていない。</t>
    <rPh sb="0" eb="1">
      <t>ゼン</t>
    </rPh>
    <rPh sb="1" eb="4">
      <t>コウセイイン</t>
    </rPh>
    <rPh sb="7" eb="9">
      <t>ハイジョ</t>
    </rPh>
    <rPh sb="9" eb="11">
      <t>ヨウセイ</t>
    </rPh>
    <rPh sb="12" eb="13">
      <t>ウ</t>
    </rPh>
    <phoneticPr fontId="84"/>
  </si>
  <si>
    <t>別記様式３-１のとおり配置できる。</t>
    <rPh sb="0" eb="2">
      <t>ベッキ</t>
    </rPh>
    <rPh sb="2" eb="4">
      <t>ヨウシキ</t>
    </rPh>
    <rPh sb="11" eb="13">
      <t>ハイチ</t>
    </rPh>
    <phoneticPr fontId="84"/>
  </si>
  <si>
    <t>沖縄県内＜○○事務所管内＞に、建設業法に基づく主たる営業所＜又は従たる営業所＞が存在すること。</t>
    <rPh sb="3" eb="4">
      <t>ナイ</t>
    </rPh>
    <rPh sb="7" eb="10">
      <t>ジムショ</t>
    </rPh>
    <rPh sb="10" eb="11">
      <t>カン</t>
    </rPh>
    <rPh sb="11" eb="12">
      <t>ナイ</t>
    </rPh>
    <rPh sb="15" eb="17">
      <t>ケンセツ</t>
    </rPh>
    <rPh sb="17" eb="19">
      <t>ギョウホウ</t>
    </rPh>
    <rPh sb="20" eb="21">
      <t>モト</t>
    </rPh>
    <rPh sb="23" eb="24">
      <t>シュ</t>
    </rPh>
    <rPh sb="26" eb="29">
      <t>エイギョウショ</t>
    </rPh>
    <rPh sb="30" eb="31">
      <t>マタ</t>
    </rPh>
    <rPh sb="32" eb="33">
      <t>ジュウ</t>
    </rPh>
    <rPh sb="35" eb="38">
      <t>エイギョウショ</t>
    </rPh>
    <rPh sb="40" eb="42">
      <t>ソンザイ</t>
    </rPh>
    <phoneticPr fontId="84"/>
  </si>
  <si>
    <t>令和　　年　　月　　日（　　）</t>
    <rPh sb="0" eb="2">
      <t>レイワ</t>
    </rPh>
    <rPh sb="4" eb="5">
      <t>トシ</t>
    </rPh>
    <rPh sb="7" eb="8">
      <t>ツキ</t>
    </rPh>
    <rPh sb="10" eb="11">
      <t>ヒ</t>
    </rPh>
    <phoneticPr fontId="43"/>
  </si>
  <si>
    <t>令和○年度</t>
    <rPh sb="0" eb="2">
      <t>レイワ</t>
    </rPh>
    <rPh sb="3" eb="5">
      <t>ネンド</t>
    </rPh>
    <phoneticPr fontId="43"/>
  </si>
  <si>
    <t>△△△△△△△△△△△△△△△△△△△△△△△△△△△△△△について</t>
    <phoneticPr fontId="84"/>
  </si>
  <si>
    <t>※※※※※※※※※※※※※※※※※※※※※※※※※※※※※※※※※※※※※※※※※※※※※※※※※※のため、□□□□□□□□□□□□□□□□□□□□□□□□□□□□□□□□□□□□□□□□□□□□□□□□□□□□□□□□□□□□□□□□□□□□□□□□□□□□□□□□□□□□□□□□□□□□□□□□□□□□□□□□□□□□□□□□□□□□□□□□□□□□□□□□□□□□□□□□□□型枠を使用する。</t>
    <rPh sb="192" eb="194">
      <t>カタワク</t>
    </rPh>
    <rPh sb="195" eb="197">
      <t>シヨウ</t>
    </rPh>
    <phoneticPr fontId="84"/>
  </si>
  <si>
    <t>□□□□□□□□□□□□□□□□□□□□□□□□□□□□□□□□□□□□□□□□□□□□□□□□□□□□□□□□について</t>
    <phoneticPr fontId="84"/>
  </si>
  <si>
    <t>◇◇◇◇◇◇◇◇◇◇◇◇◇◇◇◇◇◇◇◇◇◇◇◇◇◇◇◇◇◇◇◇◇◇◇◇◇◇◇◇◇◇◇◇◇について</t>
    <phoneticPr fontId="84"/>
  </si>
  <si>
    <t>▽▽▽▽▽▽▽▽▽▽▽▽▽▽▽▽▽▽▽▽▽▽▽▽▽▽▽▽▽▽▽▽について</t>
    <phoneticPr fontId="84"/>
  </si>
  <si>
    <t>××××××××××××××××××××××××××××××××××××××××××の採用について</t>
    <rPh sb="43" eb="45">
      <t>サイヨウ</t>
    </rPh>
    <phoneticPr fontId="84"/>
  </si>
  <si>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</si>
  <si>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84"/>
  </si>
  <si>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</si>
  <si>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</si>
  <si>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84"/>
  </si>
  <si>
    <t>××××××××××××××のため、××××××××××××××××××××××××××××××××××××××××××××××××××××××××××××××××××××××××××××××により…(以降600字超過)...×××××××××××を採用する。</t>
    <phoneticPr fontId="84"/>
  </si>
  <si>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</si>
  <si>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</si>
  <si>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</si>
  <si>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</si>
  <si>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</si>
  <si>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84"/>
  </si>
  <si>
    <t>＊＊＊＊＊＊＊＊＊＊＊＊＊＊＊＊＊＊＊＊＊＊＊＊＊＊＊＊＊＊のため、▽▽▽▽▽▽▽▽▽▽▽▽▽▽▽▽▽▽▽▽▽▽▽▽▽▽▽▽▽▽▽▽▽▽▽▽▽▽▽▽▽▽を行う。</t>
    <phoneticPr fontId="84"/>
  </si>
  <si>
    <t>＋＋＋＋＋＋＋＋＋＋＋＋＋＋＋＋＋＋＋＋＋＋＋＋＋のため,◇◇◇◇◇◇◇◇◇◇◇◇◇◇◇◇◇◇◇◇◇◇◇◇◇◇◇◇◇◇◇◇◇◇◇◇◇◇◇◇◇◇◇◇◇◇◇◇◇◇◇◇◇◇◇◇◇◇◇◇◇◇◇◇◇◇◇を行う。</t>
    <phoneticPr fontId="84"/>
  </si>
  <si>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</si>
  <si>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</si>
  <si>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</si>
  <si>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</si>
  <si>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</si>
  <si>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</si>
  <si>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</si>
  <si>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</si>
  <si>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</si>
  <si>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</si>
  <si>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</si>
  <si>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</si>
  <si>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</si>
  <si>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</si>
  <si>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</si>
  <si>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</si>
  <si>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沖縄県企業局長　　　殿</t>
    <rPh sb="3" eb="5">
      <t>キギョウ</t>
    </rPh>
    <rPh sb="5" eb="7">
      <t>キョクチョウ</t>
    </rPh>
    <phoneticPr fontId="2"/>
  </si>
  <si>
    <t>沖縄県企業局長　　　　殿</t>
    <rPh sb="3" eb="5">
      <t>キギョウ</t>
    </rPh>
    <rPh sb="5" eb="6">
      <t>キョク</t>
    </rPh>
    <rPh sb="6" eb="7">
      <t>チョウ</t>
    </rPh>
    <phoneticPr fontId="2"/>
  </si>
  <si>
    <t>沖縄県企業局発注工事で、完成・引渡しが完了した工事</t>
    <rPh sb="0" eb="3">
      <t>オキナワケン</t>
    </rPh>
    <rPh sb="3" eb="5">
      <t>キギョウ</t>
    </rPh>
    <rPh sb="5" eb="6">
      <t>キョク</t>
    </rPh>
    <rPh sb="6" eb="8">
      <t>ハッチュウ</t>
    </rPh>
    <rPh sb="8" eb="10">
      <t>コウジ</t>
    </rPh>
    <rPh sb="12" eb="14">
      <t>カンセイ</t>
    </rPh>
    <rPh sb="15" eb="17">
      <t>ヒキワタ</t>
    </rPh>
    <rPh sb="19" eb="21">
      <t>カンリョウ</t>
    </rPh>
    <rPh sb="23" eb="25">
      <t>コウジ</t>
    </rPh>
    <phoneticPr fontId="43"/>
  </si>
  <si>
    <t>沖縄県企業局発注工事</t>
    <rPh sb="0" eb="3">
      <t>オキナワケン</t>
    </rPh>
    <rPh sb="3" eb="5">
      <t>キギョウ</t>
    </rPh>
    <rPh sb="5" eb="6">
      <t>キョク</t>
    </rPh>
    <rPh sb="6" eb="8">
      <t>ハッチュウ</t>
    </rPh>
    <rPh sb="8" eb="10">
      <t>コウジ</t>
    </rPh>
    <phoneticPr fontId="43"/>
  </si>
  <si>
    <t>　沖縄県企業局発注の総合評価方式適用工事において、下記の証明資料については当該年度中に提出済みですので、本工事に係る当該証明資料の添付を省略します。</t>
    <rPh sb="1" eb="4">
      <t>オキナワケン</t>
    </rPh>
    <rPh sb="4" eb="6">
      <t>キギョウ</t>
    </rPh>
    <rPh sb="6" eb="7">
      <t>キョク</t>
    </rPh>
    <rPh sb="7" eb="9">
      <t>ハッチュウ</t>
    </rPh>
    <rPh sb="10" eb="12">
      <t>ソウゴウ</t>
    </rPh>
    <rPh sb="12" eb="14">
      <t>ヒョウカ</t>
    </rPh>
    <rPh sb="14" eb="16">
      <t>ホウシキ</t>
    </rPh>
    <rPh sb="16" eb="18">
      <t>テキヨウ</t>
    </rPh>
    <rPh sb="18" eb="20">
      <t>コウジ</t>
    </rPh>
    <rPh sb="25" eb="27">
      <t>カキ</t>
    </rPh>
    <rPh sb="28" eb="30">
      <t>ショウメイ</t>
    </rPh>
    <rPh sb="30" eb="32">
      <t>シリョウ</t>
    </rPh>
    <rPh sb="37" eb="39">
      <t>トウガイ</t>
    </rPh>
    <rPh sb="39" eb="41">
      <t>ネンド</t>
    </rPh>
    <rPh sb="41" eb="42">
      <t>ナカ</t>
    </rPh>
    <rPh sb="43" eb="45">
      <t>テイシュツ</t>
    </rPh>
    <rPh sb="45" eb="46">
      <t>ズ</t>
    </rPh>
    <rPh sb="52" eb="55">
      <t>ホンコウジ</t>
    </rPh>
    <rPh sb="56" eb="57">
      <t>カカ</t>
    </rPh>
    <rPh sb="58" eb="60">
      <t>トウガイ</t>
    </rPh>
    <rPh sb="60" eb="62">
      <t>ショウメイ</t>
    </rPh>
    <rPh sb="62" eb="64">
      <t>シリョウ</t>
    </rPh>
    <rPh sb="65" eb="67">
      <t>テンプ</t>
    </rPh>
    <rPh sb="68" eb="70">
      <t>ショウリャク</t>
    </rPh>
    <phoneticPr fontId="84"/>
  </si>
  <si>
    <t>週休２日及び難工事の施工実績を記載した書面（別記様式6－2）</t>
    <rPh sb="0" eb="2">
      <t>シュウキュウ</t>
    </rPh>
    <rPh sb="3" eb="4">
      <t>ニチ</t>
    </rPh>
    <rPh sb="4" eb="5">
      <t>オヨ</t>
    </rPh>
    <rPh sb="6" eb="9">
      <t>ナンコウジ</t>
    </rPh>
    <rPh sb="10" eb="12">
      <t>セコウ</t>
    </rPh>
    <rPh sb="12" eb="14">
      <t>ジッセキ</t>
    </rPh>
    <phoneticPr fontId="84"/>
  </si>
  <si>
    <t>所属</t>
    <rPh sb="0" eb="2">
      <t>ショゾク</t>
    </rPh>
    <phoneticPr fontId="2"/>
  </si>
  <si>
    <t>氏名</t>
    <rPh sb="0" eb="2">
      <t>シメイ</t>
    </rPh>
    <phoneticPr fontId="2"/>
  </si>
  <si>
    <t>提出者</t>
    <rPh sb="0" eb="3">
      <t>テイシュツシャ</t>
    </rPh>
    <phoneticPr fontId="2"/>
  </si>
  <si>
    <t>サイン</t>
    <phoneticPr fontId="2"/>
  </si>
  <si>
    <t>[手書き]</t>
    <rPh sb="1" eb="3">
      <t>テガ</t>
    </rPh>
    <phoneticPr fontId="2"/>
  </si>
  <si>
    <t>※沖縄県企業局発注工事の場合記入</t>
    <rPh sb="4" eb="7">
      <t>キギョウキョク</t>
    </rPh>
    <phoneticPr fontId="2"/>
  </si>
  <si>
    <t>沖縄県○○長</t>
    <phoneticPr fontId="2"/>
  </si>
  <si>
    <t>※国の表彰の場合に記載する。</t>
    <rPh sb="1" eb="2">
      <t>クニ</t>
    </rPh>
    <rPh sb="3" eb="5">
      <t>ヒョウショウ</t>
    </rPh>
    <rPh sb="6" eb="8">
      <t>バアイ</t>
    </rPh>
    <rPh sb="9" eb="11">
      <t>キサイ</t>
    </rPh>
    <phoneticPr fontId="2"/>
  </si>
  <si>
    <t>平成　年　月　日　～　令和　年　月　日</t>
    <rPh sb="11" eb="13">
      <t>レイワ</t>
    </rPh>
    <phoneticPr fontId="2"/>
  </si>
  <si>
    <t>H29年度</t>
    <rPh sb="3" eb="5">
      <t>ネンド</t>
    </rPh>
    <phoneticPr fontId="43"/>
  </si>
  <si>
    <t>令和２年度</t>
    <rPh sb="0" eb="2">
      <t>レイワ</t>
    </rPh>
    <rPh sb="3" eb="5">
      <t>ネンド</t>
    </rPh>
    <phoneticPr fontId="43"/>
  </si>
  <si>
    <t>H23</t>
    <phoneticPr fontId="84"/>
  </si>
  <si>
    <t>H31</t>
    <phoneticPr fontId="2"/>
  </si>
  <si>
    <t>R２</t>
    <phoneticPr fontId="84"/>
  </si>
  <si>
    <t>○○工事（Ｒ○－１）</t>
    <rPh sb="2" eb="4">
      <t>コウジ</t>
    </rPh>
    <phoneticPr fontId="43"/>
  </si>
  <si>
    <t>（発注課、事務所）</t>
    <rPh sb="1" eb="3">
      <t>ハッチュウ</t>
    </rPh>
    <rPh sb="3" eb="4">
      <t>カ</t>
    </rPh>
    <rPh sb="5" eb="8">
      <t>ジムショ</t>
    </rPh>
    <phoneticPr fontId="43"/>
  </si>
  <si>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</si>
  <si>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（別記様式３－４）　※特例監理技術者の配置を認める場合</t>
    <rPh sb="11" eb="13">
      <t>トクレイ</t>
    </rPh>
    <rPh sb="13" eb="15">
      <t>カンリ</t>
    </rPh>
    <rPh sb="15" eb="18">
      <t>ギジュツシャ</t>
    </rPh>
    <rPh sb="19" eb="21">
      <t>ハイチ</t>
    </rPh>
    <rPh sb="22" eb="23">
      <t>ミト</t>
    </rPh>
    <rPh sb="25" eb="27">
      <t>バアイ</t>
    </rPh>
    <phoneticPr fontId="2"/>
  </si>
  <si>
    <t>配置予定技術者名　：　○○　○○</t>
    <rPh sb="0" eb="2">
      <t>ハイチ</t>
    </rPh>
    <rPh sb="2" eb="4">
      <t>ヨテイ</t>
    </rPh>
    <rPh sb="4" eb="7">
      <t>ギジュツシャ</t>
    </rPh>
    <rPh sb="7" eb="8">
      <t>メイ</t>
    </rPh>
    <phoneticPr fontId="2"/>
  </si>
  <si>
    <t>企業名　：　○○○○　　　　　　　　　　　　　　　　　　　　　　</t>
    <rPh sb="0" eb="3">
      <t>キギョウメイ</t>
    </rPh>
    <phoneticPr fontId="2"/>
  </si>
  <si>
    <t>　　　　特例監理技術者の配置を予定している場合の確認事項</t>
    <rPh sb="4" eb="6">
      <t>トクレイ</t>
    </rPh>
    <rPh sb="6" eb="8">
      <t>カンリ</t>
    </rPh>
    <rPh sb="8" eb="11">
      <t>ギジュツシャ</t>
    </rPh>
    <rPh sb="12" eb="14">
      <t>ハイチ</t>
    </rPh>
    <rPh sb="15" eb="17">
      <t>ヨテイ</t>
    </rPh>
    <rPh sb="21" eb="23">
      <t>バアイ</t>
    </rPh>
    <rPh sb="24" eb="26">
      <t>カクニン</t>
    </rPh>
    <rPh sb="26" eb="28">
      <t>ジコウ</t>
    </rPh>
    <phoneticPr fontId="2"/>
  </si>
  <si>
    <t>　特例監理技術者の配置を予定している。</t>
    <rPh sb="1" eb="3">
      <t>トクレイ</t>
    </rPh>
    <rPh sb="3" eb="5">
      <t>カンリ</t>
    </rPh>
    <rPh sb="5" eb="8">
      <t>ギジュツシャ</t>
    </rPh>
    <rPh sb="9" eb="11">
      <t>ハイチ</t>
    </rPh>
    <rPh sb="12" eb="14">
      <t>ヨテイ</t>
    </rPh>
    <phoneticPr fontId="2"/>
  </si>
  <si>
    <t>（１）建設業法第２６条３項ただし書きによる監理技術者の職務を補佐する者を専任で配置すること。</t>
    <rPh sb="3" eb="6">
      <t>ケンセツギョウ</t>
    </rPh>
    <rPh sb="6" eb="7">
      <t>ホウ</t>
    </rPh>
    <rPh sb="7" eb="8">
      <t>ダイ</t>
    </rPh>
    <rPh sb="10" eb="11">
      <t>ジョウ</t>
    </rPh>
    <rPh sb="12" eb="13">
      <t>コウ</t>
    </rPh>
    <rPh sb="16" eb="17">
      <t>ガ</t>
    </rPh>
    <rPh sb="21" eb="23">
      <t>カンリ</t>
    </rPh>
    <rPh sb="23" eb="26">
      <t>ギジュツシャ</t>
    </rPh>
    <rPh sb="27" eb="29">
      <t>ショクム</t>
    </rPh>
    <rPh sb="30" eb="32">
      <t>ホサ</t>
    </rPh>
    <rPh sb="34" eb="35">
      <t>モノ</t>
    </rPh>
    <rPh sb="36" eb="38">
      <t>センニン</t>
    </rPh>
    <rPh sb="39" eb="41">
      <t>ハイチ</t>
    </rPh>
    <phoneticPr fontId="2"/>
  </si>
  <si>
    <t>（４）同一の特例監理技術者が配置できる工事は、本工事を含め同時に２件までとする。</t>
    <rPh sb="3" eb="5">
      <t>ドウイツ</t>
    </rPh>
    <rPh sb="6" eb="8">
      <t>トクレイ</t>
    </rPh>
    <rPh sb="8" eb="10">
      <t>カンリ</t>
    </rPh>
    <rPh sb="10" eb="13">
      <t>ギジュツシャ</t>
    </rPh>
    <rPh sb="14" eb="16">
      <t>ハイチ</t>
    </rPh>
    <rPh sb="19" eb="21">
      <t>コウジ</t>
    </rPh>
    <rPh sb="23" eb="26">
      <t>ホンコウジ</t>
    </rPh>
    <rPh sb="27" eb="28">
      <t>フク</t>
    </rPh>
    <rPh sb="29" eb="31">
      <t>ドウジ</t>
    </rPh>
    <rPh sb="33" eb="34">
      <t>ケン</t>
    </rPh>
    <phoneticPr fontId="2"/>
  </si>
  <si>
    <r>
      <t>（９）兼務する工事は維持工事※以外の工事でなければならない。　　　　　　　　　　　　　　　　　　　　　　　　　　</t>
    </r>
    <r>
      <rPr>
        <sz val="10"/>
        <color rgb="FF000000"/>
        <rFont val="ＭＳ Ｐゴシック"/>
        <family val="3"/>
        <charset val="128"/>
      </rPr>
      <t>※「維持工事」とは通年維持工事等（２４時間体制での応急処理工や緊急巡回等が必要な工事）をいう。</t>
    </r>
    <rPh sb="3" eb="5">
      <t>ケンム</t>
    </rPh>
    <rPh sb="7" eb="9">
      <t>コウジ</t>
    </rPh>
    <rPh sb="10" eb="12">
      <t>イジ</t>
    </rPh>
    <rPh sb="12" eb="14">
      <t>コウジ</t>
    </rPh>
    <rPh sb="15" eb="17">
      <t>イガイ</t>
    </rPh>
    <rPh sb="18" eb="20">
      <t>コウジ</t>
    </rPh>
    <rPh sb="58" eb="60">
      <t>イジ</t>
    </rPh>
    <rPh sb="60" eb="62">
      <t>コウジ</t>
    </rPh>
    <rPh sb="65" eb="67">
      <t>ツウネン</t>
    </rPh>
    <rPh sb="67" eb="69">
      <t>イジ</t>
    </rPh>
    <rPh sb="69" eb="71">
      <t>コウジ</t>
    </rPh>
    <rPh sb="71" eb="72">
      <t>トウ</t>
    </rPh>
    <rPh sb="75" eb="77">
      <t>ジカン</t>
    </rPh>
    <rPh sb="77" eb="79">
      <t>タイセイ</t>
    </rPh>
    <rPh sb="81" eb="83">
      <t>オウキュウ</t>
    </rPh>
    <rPh sb="83" eb="85">
      <t>ショリ</t>
    </rPh>
    <rPh sb="85" eb="86">
      <t>コウ</t>
    </rPh>
    <rPh sb="87" eb="89">
      <t>キンキュウ</t>
    </rPh>
    <rPh sb="89" eb="91">
      <t>ジュンカイ</t>
    </rPh>
    <rPh sb="91" eb="92">
      <t>トウ</t>
    </rPh>
    <rPh sb="93" eb="95">
      <t>ヒツヨウ</t>
    </rPh>
    <rPh sb="96" eb="98">
      <t>コウジ</t>
    </rPh>
    <phoneticPr fontId="2"/>
  </si>
  <si>
    <t>上記項目を全て満たしている。</t>
    <rPh sb="0" eb="2">
      <t>ジョウキ</t>
    </rPh>
    <rPh sb="2" eb="4">
      <t>コウモク</t>
    </rPh>
    <rPh sb="5" eb="6">
      <t>スベ</t>
    </rPh>
    <rPh sb="7" eb="8">
      <t>ミ</t>
    </rPh>
    <phoneticPr fontId="2"/>
  </si>
  <si>
    <t>※競争参加資格確認時は、本チェックリストの確認のみとする。</t>
    <rPh sb="1" eb="3">
      <t>キョウソウ</t>
    </rPh>
    <rPh sb="3" eb="5">
      <t>サンカ</t>
    </rPh>
    <rPh sb="5" eb="7">
      <t>シカク</t>
    </rPh>
    <rPh sb="7" eb="9">
      <t>カクニン</t>
    </rPh>
    <rPh sb="9" eb="10">
      <t>ジ</t>
    </rPh>
    <rPh sb="12" eb="13">
      <t>ホン</t>
    </rPh>
    <rPh sb="21" eb="23">
      <t>カクニン</t>
    </rPh>
    <phoneticPr fontId="2"/>
  </si>
  <si>
    <t>※要件を確認するための資料は、落札決定後に提出を求める。</t>
    <rPh sb="1" eb="3">
      <t>ヨウケン</t>
    </rPh>
    <rPh sb="4" eb="6">
      <t>カクニン</t>
    </rPh>
    <rPh sb="11" eb="13">
      <t>シリョウ</t>
    </rPh>
    <rPh sb="15" eb="17">
      <t>ラクサツ</t>
    </rPh>
    <rPh sb="17" eb="20">
      <t>ケッテイゴ</t>
    </rPh>
    <rPh sb="21" eb="23">
      <t>テイシュツ</t>
    </rPh>
    <rPh sb="24" eb="25">
      <t>モト</t>
    </rPh>
    <phoneticPr fontId="2"/>
  </si>
  <si>
    <t>【　週休２日実施工事施工実績　】</t>
    <rPh sb="2" eb="4">
      <t>シュウキュウ</t>
    </rPh>
    <rPh sb="5" eb="6">
      <t>ニチ</t>
    </rPh>
    <rPh sb="6" eb="8">
      <t>ジッシ</t>
    </rPh>
    <rPh sb="8" eb="10">
      <t>コウジ</t>
    </rPh>
    <rPh sb="10" eb="12">
      <t>セコウ</t>
    </rPh>
    <phoneticPr fontId="2"/>
  </si>
  <si>
    <t xml:space="preserve">  （市町村名）○○地内</t>
    <rPh sb="10" eb="12">
      <t>チナイ</t>
    </rPh>
    <phoneticPr fontId="2"/>
  </si>
  <si>
    <t>資格確認資料記載責任者氏名　　○○○○</t>
    <rPh sb="0" eb="2">
      <t>シカク</t>
    </rPh>
    <rPh sb="2" eb="4">
      <t>カクニン</t>
    </rPh>
    <rPh sb="4" eb="6">
      <t>シリョウ</t>
    </rPh>
    <rPh sb="6" eb="8">
      <t>キサイ</t>
    </rPh>
    <rPh sb="8" eb="11">
      <t>セキニンシャ</t>
    </rPh>
    <phoneticPr fontId="84"/>
  </si>
  <si>
    <r>
      <t>「労務費見積り尊重宣言」に係る誓約書と宣言公表が分かる資料（別記様式６－３）　</t>
    </r>
    <r>
      <rPr>
        <sz val="10"/>
        <color theme="4"/>
        <rFont val="ＭＳ Ｐ明朝"/>
        <family val="1"/>
        <charset val="128"/>
      </rPr>
      <t>※評価対象で誓約する場合のみ</t>
    </r>
    <rPh sb="1" eb="4">
      <t>ロウムヒ</t>
    </rPh>
    <rPh sb="4" eb="6">
      <t>ミツ</t>
    </rPh>
    <rPh sb="7" eb="9">
      <t>ソンチョウ</t>
    </rPh>
    <rPh sb="9" eb="11">
      <t>センゲン</t>
    </rPh>
    <rPh sb="13" eb="14">
      <t>カカ</t>
    </rPh>
    <rPh sb="15" eb="18">
      <t>セイヤクショ</t>
    </rPh>
    <rPh sb="19" eb="21">
      <t>センゲン</t>
    </rPh>
    <rPh sb="21" eb="23">
      <t>コウヒョウ</t>
    </rPh>
    <rPh sb="24" eb="25">
      <t>ワ</t>
    </rPh>
    <rPh sb="27" eb="29">
      <t>シリョウ</t>
    </rPh>
    <rPh sb="30" eb="32">
      <t>ベッキ</t>
    </rPh>
    <rPh sb="32" eb="34">
      <t>ヨウシキ</t>
    </rPh>
    <rPh sb="40" eb="42">
      <t>ヒョウカ</t>
    </rPh>
    <rPh sb="42" eb="44">
      <t>タイショウ</t>
    </rPh>
    <rPh sb="45" eb="47">
      <t>セイヤク</t>
    </rPh>
    <rPh sb="49" eb="51">
      <t>バアイ</t>
    </rPh>
    <phoneticPr fontId="2"/>
  </si>
  <si>
    <t>代表構成員の出資比率　　　　　　　％</t>
    <rPh sb="0" eb="2">
      <t>ダイヒョウ</t>
    </rPh>
    <rPh sb="2" eb="5">
      <t>コウセイイン</t>
    </rPh>
    <rPh sb="6" eb="8">
      <t>シュッシ</t>
    </rPh>
    <rPh sb="8" eb="10">
      <t>ヒリツ</t>
    </rPh>
    <phoneticPr fontId="2"/>
  </si>
  <si>
    <t>構成員の出資比率　　　　　　　　　　％</t>
    <rPh sb="0" eb="3">
      <t>コウセイイン</t>
    </rPh>
    <rPh sb="4" eb="6">
      <t>シュッシ</t>
    </rPh>
    <rPh sb="6" eb="8">
      <t>ヒリツ</t>
    </rPh>
    <phoneticPr fontId="2"/>
  </si>
  <si>
    <r>
      <rPr>
        <sz val="10"/>
        <color rgb="FFFF0000"/>
        <rFont val="ＭＳ 明朝"/>
        <family val="1"/>
        <charset val="128"/>
      </rPr>
      <t>平成　年　月　日　～　平成　年　月　日</t>
    </r>
    <r>
      <rPr>
        <sz val="10"/>
        <rFont val="ＭＳ 明朝"/>
        <family val="1"/>
        <charset val="128"/>
      </rPr>
      <t xml:space="preserve">
現場代理人、主任技術者、監理技術者、その他の従事役職</t>
    </r>
    <r>
      <rPr>
        <sz val="10"/>
        <color rgb="FFFF0000"/>
        <rFont val="ＭＳ 明朝"/>
        <family val="1"/>
        <charset val="128"/>
      </rPr>
      <t>と役職従事期間</t>
    </r>
    <r>
      <rPr>
        <sz val="10"/>
        <rFont val="ＭＳ 明朝"/>
        <family val="1"/>
        <charset val="128"/>
      </rPr>
      <t>を記入</t>
    </r>
    <rPh sb="0" eb="2">
      <t>ヘイセイ</t>
    </rPh>
    <rPh sb="3" eb="4">
      <t>ネン</t>
    </rPh>
    <rPh sb="5" eb="6">
      <t>ツキ</t>
    </rPh>
    <rPh sb="7" eb="8">
      <t>ニチ</t>
    </rPh>
    <rPh sb="11" eb="13">
      <t>ヘイセイ</t>
    </rPh>
    <rPh sb="14" eb="15">
      <t>ネン</t>
    </rPh>
    <rPh sb="16" eb="17">
      <t>ツキ</t>
    </rPh>
    <rPh sb="18" eb="19">
      <t>ニチ</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</si>
  <si>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（５）特例監理技術者が兼務できる工事は○○市内の工事でなければならない。
※特記仕様書に記載されているとおりに記載する。</t>
    <rPh sb="3" eb="5">
      <t>トクレイ</t>
    </rPh>
    <rPh sb="5" eb="7">
      <t>カンリ</t>
    </rPh>
    <rPh sb="7" eb="10">
      <t>ギジュツシャ</t>
    </rPh>
    <rPh sb="11" eb="13">
      <t>ケンム</t>
    </rPh>
    <rPh sb="16" eb="18">
      <t>コウジ</t>
    </rPh>
    <rPh sb="21" eb="23">
      <t>シナイ</t>
    </rPh>
    <rPh sb="24" eb="26">
      <t>コウジ</t>
    </rPh>
    <rPh sb="38" eb="40">
      <t>トッキ</t>
    </rPh>
    <rPh sb="40" eb="43">
      <t>シヨウショ</t>
    </rPh>
    <rPh sb="44" eb="46">
      <t>キサイ</t>
    </rPh>
    <rPh sb="55" eb="57">
      <t>キサイ</t>
    </rPh>
    <phoneticPr fontId="2"/>
  </si>
  <si>
    <t>(別記様式6-3)　(単体用)</t>
    <rPh sb="1" eb="3">
      <t>ベッキ</t>
    </rPh>
    <rPh sb="3" eb="5">
      <t>ヨウシキ</t>
    </rPh>
    <rPh sb="11" eb="13">
      <t>タンタイ</t>
    </rPh>
    <rPh sb="13" eb="14">
      <t>ヨウ</t>
    </rPh>
    <phoneticPr fontId="43"/>
  </si>
  <si>
    <t>(用紙A-4)</t>
    <rPh sb="1" eb="3">
      <t>ヨウシ</t>
    </rPh>
    <phoneticPr fontId="43"/>
  </si>
  <si>
    <t>建設業許可番号</t>
    <rPh sb="0" eb="3">
      <t>ケンセツギョウ</t>
    </rPh>
    <rPh sb="3" eb="5">
      <t>キョカ</t>
    </rPh>
    <rPh sb="5" eb="7">
      <t>バンゴウ</t>
    </rPh>
    <phoneticPr fontId="43"/>
  </si>
  <si>
    <t>○○○○○○○○</t>
    <phoneticPr fontId="43"/>
  </si>
  <si>
    <t>住所</t>
    <rPh sb="0" eb="2">
      <t>ジュウショ</t>
    </rPh>
    <phoneticPr fontId="43"/>
  </si>
  <si>
    <t>〒○○○－○○○○</t>
    <phoneticPr fontId="43"/>
  </si>
  <si>
    <t>商号又は名称</t>
    <rPh sb="0" eb="2">
      <t>ショウゴウ</t>
    </rPh>
    <rPh sb="2" eb="3">
      <t>マタ</t>
    </rPh>
    <rPh sb="4" eb="6">
      <t>メイショウ</t>
    </rPh>
    <phoneticPr fontId="43"/>
  </si>
  <si>
    <t>○○○○○○</t>
    <phoneticPr fontId="43"/>
  </si>
  <si>
    <t>代表者氏名</t>
    <rPh sb="0" eb="3">
      <t>ダイヒョウシャ</t>
    </rPh>
    <rPh sb="3" eb="5">
      <t>シメイ</t>
    </rPh>
    <phoneticPr fontId="43"/>
  </si>
  <si>
    <t>資格確認資料記載責任者氏名</t>
    <rPh sb="0" eb="2">
      <t>シカク</t>
    </rPh>
    <rPh sb="2" eb="4">
      <t>カクニン</t>
    </rPh>
    <rPh sb="4" eb="6">
      <t>シリョウ</t>
    </rPh>
    <rPh sb="6" eb="8">
      <t>キサイ</t>
    </rPh>
    <rPh sb="8" eb="10">
      <t>セキニン</t>
    </rPh>
    <rPh sb="10" eb="11">
      <t>シャ</t>
    </rPh>
    <rPh sb="11" eb="13">
      <t>シメイ</t>
    </rPh>
    <phoneticPr fontId="43"/>
  </si>
  <si>
    <t>電話</t>
    <rPh sb="0" eb="2">
      <t>デンワ</t>
    </rPh>
    <phoneticPr fontId="43"/>
  </si>
  <si>
    <t>FAX</t>
    <phoneticPr fontId="43"/>
  </si>
  <si>
    <t>E-mailアドレス</t>
    <phoneticPr fontId="43"/>
  </si>
  <si>
    <t>提出者
サイン
[手書き]</t>
    <rPh sb="0" eb="3">
      <t>テイシュツシャ</t>
    </rPh>
    <rPh sb="9" eb="11">
      <t>テガ</t>
    </rPh>
    <phoneticPr fontId="2"/>
  </si>
  <si>
    <t>(部課等)</t>
    <rPh sb="1" eb="2">
      <t>ブ</t>
    </rPh>
    <rPh sb="2" eb="3">
      <t>カ</t>
    </rPh>
    <rPh sb="3" eb="4">
      <t>ナド</t>
    </rPh>
    <phoneticPr fontId="2"/>
  </si>
  <si>
    <t>令和○○年○○月○○日</t>
    <rPh sb="0" eb="2">
      <t>レイワ</t>
    </rPh>
    <rPh sb="4" eb="5">
      <t>ネン</t>
    </rPh>
    <rPh sb="7" eb="8">
      <t>ガツ</t>
    </rPh>
    <rPh sb="10" eb="11">
      <t>ニチ</t>
    </rPh>
    <phoneticPr fontId="43"/>
  </si>
  <si>
    <t>誓約書</t>
    <rPh sb="0" eb="3">
      <t>セイヤクショ</t>
    </rPh>
    <phoneticPr fontId="43"/>
  </si>
  <si>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3"/>
  </si>
  <si>
    <t>　（別記様式6-3）誓約書と一緒に「労務費見積り尊重宣言」をホームページ等で公表した事実が確認できる資料（ホームページ等の写し）及びそのＵＲＬが確認できる資料を添付して提出すること。</t>
    <rPh sb="10" eb="13">
      <t>セイヤクショ</t>
    </rPh>
    <rPh sb="14" eb="16">
      <t>イッショ</t>
    </rPh>
    <rPh sb="18" eb="21">
      <t>ロウムヒ</t>
    </rPh>
    <rPh sb="21" eb="23">
      <t>ミツ</t>
    </rPh>
    <rPh sb="24" eb="26">
      <t>ソンチョウ</t>
    </rPh>
    <rPh sb="26" eb="28">
      <t>センゲン</t>
    </rPh>
    <rPh sb="36" eb="37">
      <t>トウ</t>
    </rPh>
    <rPh sb="38" eb="40">
      <t>コウヒョウ</t>
    </rPh>
    <rPh sb="42" eb="44">
      <t>ジジツ</t>
    </rPh>
    <rPh sb="45" eb="47">
      <t>カクニン</t>
    </rPh>
    <rPh sb="50" eb="52">
      <t>シリョウ</t>
    </rPh>
    <rPh sb="59" eb="60">
      <t>トウ</t>
    </rPh>
    <rPh sb="61" eb="62">
      <t>ウツ</t>
    </rPh>
    <rPh sb="64" eb="65">
      <t>オヨ</t>
    </rPh>
    <rPh sb="72" eb="74">
      <t>カクニン</t>
    </rPh>
    <rPh sb="77" eb="79">
      <t>シリョウ</t>
    </rPh>
    <rPh sb="80" eb="82">
      <t>テンプ</t>
    </rPh>
    <rPh sb="84" eb="86">
      <t>テイシュツ</t>
    </rPh>
    <phoneticPr fontId="2"/>
  </si>
  <si>
    <t>沖縄県企業局長　殿</t>
    <rPh sb="0" eb="2">
      <t>オキナワ</t>
    </rPh>
    <rPh sb="2" eb="3">
      <t>ケン</t>
    </rPh>
    <rPh sb="3" eb="5">
      <t>キギョウ</t>
    </rPh>
    <rPh sb="5" eb="7">
      <t>キョクチョウ</t>
    </rPh>
    <rPh sb="8" eb="9">
      <t>トノ</t>
    </rPh>
    <phoneticPr fontId="43"/>
  </si>
  <si>
    <t>(別記様式6-3)　(共同企業体用)</t>
    <rPh sb="1" eb="3">
      <t>ベッキ</t>
    </rPh>
    <rPh sb="3" eb="5">
      <t>ヨウシキ</t>
    </rPh>
    <rPh sb="11" eb="13">
      <t>キョウドウ</t>
    </rPh>
    <rPh sb="13" eb="16">
      <t>キギョウタイ</t>
    </rPh>
    <rPh sb="16" eb="17">
      <t>ヨウ</t>
    </rPh>
    <phoneticPr fontId="43"/>
  </si>
  <si>
    <t>●●●●・■■■■・▲▲▲▲特定建設工事共同企業体</t>
    <phoneticPr fontId="2"/>
  </si>
  <si>
    <t>代表</t>
    <rPh sb="0" eb="2">
      <t>ダイヒョウ</t>
    </rPh>
    <phoneticPr fontId="2"/>
  </si>
  <si>
    <t>構成員</t>
    <rPh sb="0" eb="3">
      <t>コウセイイン</t>
    </rPh>
    <phoneticPr fontId="2"/>
  </si>
  <si>
    <t>平成29年度～令和３年度完成工事（過去5年間）</t>
    <rPh sb="0" eb="2">
      <t>ヘイセイ</t>
    </rPh>
    <rPh sb="4" eb="6">
      <t>ネンド</t>
    </rPh>
    <rPh sb="7" eb="9">
      <t>レイワ</t>
    </rPh>
    <rPh sb="10" eb="12">
      <t>ネンド</t>
    </rPh>
    <rPh sb="12" eb="14">
      <t>カンセイ</t>
    </rPh>
    <rPh sb="14" eb="16">
      <t>コウジ</t>
    </rPh>
    <rPh sb="17" eb="19">
      <t>カコ</t>
    </rPh>
    <rPh sb="20" eb="22">
      <t>ネンカン</t>
    </rPh>
    <phoneticPr fontId="43"/>
  </si>
  <si>
    <t>H30年度</t>
    <rPh sb="3" eb="5">
      <t>ネンド</t>
    </rPh>
    <phoneticPr fontId="43"/>
  </si>
  <si>
    <t>平成31年度以降に契約した県企業局発注工事</t>
    <rPh sb="0" eb="2">
      <t>ヘイセイ</t>
    </rPh>
    <rPh sb="4" eb="6">
      <t>ネンド</t>
    </rPh>
    <rPh sb="6" eb="8">
      <t>イコウ</t>
    </rPh>
    <rPh sb="9" eb="11">
      <t>ケイヤク</t>
    </rPh>
    <rPh sb="13" eb="14">
      <t>ケン</t>
    </rPh>
    <rPh sb="14" eb="17">
      <t>キギョウキョク</t>
    </rPh>
    <rPh sb="17" eb="19">
      <t>ハッチュウ</t>
    </rPh>
    <rPh sb="19" eb="21">
      <t>コウジ</t>
    </rPh>
    <phoneticPr fontId="43"/>
  </si>
  <si>
    <t>令和３年度</t>
    <rPh sb="0" eb="2">
      <t>レイワ</t>
    </rPh>
    <rPh sb="3" eb="5">
      <t>ネンド</t>
    </rPh>
    <phoneticPr fontId="43"/>
  </si>
  <si>
    <t>令和４年度</t>
    <rPh sb="0" eb="1">
      <t>レイ</t>
    </rPh>
    <rPh sb="1" eb="2">
      <t>ワ</t>
    </rPh>
    <rPh sb="3" eb="5">
      <t>ネンド</t>
    </rPh>
    <phoneticPr fontId="43"/>
  </si>
  <si>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84"/>
  </si>
  <si>
    <t>沖縄県企業局の表彰以外の表彰の場合、表彰状（写し）</t>
    <rPh sb="0" eb="3">
      <t>オキナワケン</t>
    </rPh>
    <rPh sb="3" eb="6">
      <t>キギョウキョク</t>
    </rPh>
    <rPh sb="7" eb="9">
      <t>ヒョウショウ</t>
    </rPh>
    <rPh sb="9" eb="11">
      <t>イガイ</t>
    </rPh>
    <rPh sb="12" eb="14">
      <t>ヒョウショウ</t>
    </rPh>
    <rPh sb="15" eb="17">
      <t>バアイ</t>
    </rPh>
    <rPh sb="18" eb="20">
      <t>ヒョウショウ</t>
    </rPh>
    <rPh sb="20" eb="21">
      <t>ジョウ</t>
    </rPh>
    <rPh sb="22" eb="23">
      <t>ウツ</t>
    </rPh>
    <phoneticPr fontId="43"/>
  </si>
  <si>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3"/>
  </si>
  <si>
    <t>部　　　門　　（工種※）</t>
    <rPh sb="0" eb="1">
      <t>ブ</t>
    </rPh>
    <rPh sb="4" eb="5">
      <t>モン</t>
    </rPh>
    <rPh sb="8" eb="10">
      <t>コウシュ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</si>
</sst>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61">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u/>
      <sz val="10"/>
      <color theme="4"/>
      <name val="ＭＳ 明朝"/>
      <family val="1"/>
      <charset val="128"/>
    </font>
    <font>
      <sz val="10"/>
      <color theme="4"/>
      <name val="ＭＳ 明朝"/>
      <family val="1"/>
      <charset val="128"/>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color rgb="FFFF0000"/>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4"/>
      <color rgb="FFC00000"/>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0.5"/>
      <color rgb="FFC00000"/>
      <name val="ＭＳ Ｐゴシック"/>
      <family val="2"/>
      <scheme val="minor"/>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9"/>
      <color indexed="81"/>
      <name val="ＭＳ Ｐゴシック"/>
      <family val="3"/>
      <charset val="128"/>
    </font>
    <font>
      <sz val="9"/>
      <color indexed="81"/>
      <name val="ＭＳ Ｐゴシック"/>
      <family val="3"/>
      <charset val="128"/>
    </font>
    <font>
      <sz val="14"/>
      <color indexed="81"/>
      <name val="ＭＳ Ｐゴシック"/>
      <family val="3"/>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sz val="16"/>
      <color theme="5" tint="-0.499984740745262"/>
      <name val="ＭＳ 明朝"/>
      <family val="1"/>
      <charset val="128"/>
    </font>
    <font>
      <b/>
      <sz val="20"/>
      <color theme="5" tint="-0.499984740745262"/>
      <name val="ＭＳ Ｐ明朝"/>
      <family val="1"/>
      <charset val="128"/>
    </font>
    <font>
      <sz val="11"/>
      <color theme="1"/>
      <name val="ＭＳ Ｐゴシック"/>
      <family val="3"/>
      <charset val="128"/>
      <scheme val="minor"/>
    </font>
    <font>
      <sz val="11"/>
      <color rgb="FFC00000"/>
      <name val="ＭＳ Ｐゴシック"/>
      <family val="2"/>
      <scheme val="minor"/>
    </font>
    <font>
      <sz val="11"/>
      <name val="ＭＳ Ｐゴシック"/>
      <family val="3"/>
      <charset val="128"/>
      <scheme val="minor"/>
    </font>
    <font>
      <sz val="22"/>
      <color rgb="FFFF0000"/>
      <name val="ＭＳ 明朝"/>
      <family val="1"/>
      <charset val="128"/>
    </font>
    <font>
      <b/>
      <sz val="16"/>
      <color rgb="FFFF0000"/>
      <name val="ＭＳ 明朝"/>
      <family val="1"/>
      <charset val="128"/>
    </font>
    <font>
      <sz val="11"/>
      <color rgb="FFFF0000"/>
      <name val="ＭＳ 明朝"/>
      <family val="1"/>
      <charset val="128"/>
    </font>
    <font>
      <sz val="14"/>
      <color rgb="FFFF0000"/>
      <name val="ＭＳ Ｐ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1"/>
      <color rgb="FFFF0000"/>
      <name val="ＭＳ Ｐゴシック"/>
      <family val="3"/>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z val="13"/>
      <color theme="2" tint="-0.499984740745262"/>
      <name val="ＭＳ 明朝"/>
      <family val="1"/>
      <charset val="128"/>
    </font>
    <font>
      <sz val="13"/>
      <color indexed="19"/>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b/>
      <sz val="16"/>
      <color theme="1"/>
      <name val="ＭＳ Ｐ明朝"/>
      <family val="1"/>
      <charset val="128"/>
    </font>
    <font>
      <sz val="12"/>
      <color rgb="FF000000"/>
      <name val="ＭＳ Ｐゴシック"/>
      <family val="3"/>
      <charset val="128"/>
    </font>
    <font>
      <sz val="10.3"/>
      <color theme="1"/>
      <name val="ＭＳ Ｐゴシック"/>
      <family val="2"/>
      <charset val="128"/>
      <scheme val="minor"/>
    </font>
    <font>
      <sz val="10.3"/>
      <color theme="1"/>
      <name val="ＭＳ Ｐゴシック"/>
      <family val="3"/>
      <charset val="128"/>
      <scheme val="minor"/>
    </font>
    <font>
      <sz val="10.3"/>
      <name val="ＭＳ Ｐゴシック"/>
      <family val="3"/>
      <charset val="128"/>
      <scheme val="minor"/>
    </font>
    <font>
      <sz val="10"/>
      <color theme="4"/>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gradientFill type="path" left="1" right="1" top="1" bottom="1">
        <stop position="0">
          <color theme="0"/>
        </stop>
        <stop position="1">
          <color rgb="FFFFFF00"/>
        </stop>
      </gradientFill>
    </fill>
  </fills>
  <borders count="160">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s>
  <cellStyleXfs count="17">
    <xf numFmtId="0" fontId="0" fillId="0" borderId="0">
      <alignment vertical="center"/>
    </xf>
    <xf numFmtId="0" fontId="62" fillId="0" borderId="0"/>
    <xf numFmtId="38" fontId="62" fillId="0" borderId="0" applyFont="0" applyFill="0" applyBorder="0" applyAlignment="0" applyProtection="0">
      <alignment vertical="center"/>
    </xf>
    <xf numFmtId="0" fontId="81" fillId="0" borderId="0">
      <alignment vertical="center"/>
    </xf>
    <xf numFmtId="0" fontId="87" fillId="0" borderId="0" applyFill="0" applyBorder="0" applyAlignment="0"/>
    <xf numFmtId="0" fontId="88" fillId="0" borderId="0">
      <alignment horizontal="left"/>
    </xf>
    <xf numFmtId="0" fontId="89" fillId="0" borderId="82" applyNumberFormat="0" applyAlignment="0" applyProtection="0">
      <alignment horizontal="left" vertical="center"/>
    </xf>
    <xf numFmtId="0" fontId="89" fillId="0" borderId="126">
      <alignment horizontal="left" vertical="center"/>
    </xf>
    <xf numFmtId="0" fontId="90" fillId="0" borderId="0"/>
    <xf numFmtId="4" fontId="88" fillId="0" borderId="0">
      <alignment horizontal="right"/>
    </xf>
    <xf numFmtId="4" fontId="91" fillId="0" borderId="0">
      <alignment horizontal="right"/>
    </xf>
    <xf numFmtId="0" fontId="92" fillId="0" borderId="0">
      <alignment horizontal="left"/>
    </xf>
    <xf numFmtId="0" fontId="93" fillId="0" borderId="0">
      <alignment horizontal="center"/>
    </xf>
    <xf numFmtId="178" fontId="94" fillId="0" borderId="0">
      <protection locked="0"/>
    </xf>
    <xf numFmtId="0" fontId="81" fillId="0" borderId="0"/>
    <xf numFmtId="0" fontId="53" fillId="0" borderId="0"/>
    <xf numFmtId="0" fontId="116" fillId="0" borderId="0">
      <alignment vertical="center"/>
    </xf>
  </cellStyleXfs>
  <cellXfs count="1131">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lignment vertical="center"/>
    </xf>
    <xf numFmtId="0" fontId="0" fillId="0" borderId="0" xfId="0" applyAlignment="1">
      <alignment vertical="top"/>
    </xf>
    <xf numFmtId="0" fontId="3" fillId="0" borderId="0" xfId="0" applyFont="1" applyBorder="1" applyAlignment="1">
      <alignment horizontal="left" vertical="top"/>
    </xf>
    <xf numFmtId="0" fontId="9" fillId="0" borderId="0" xfId="0" applyFont="1"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pplyBorder="1">
      <alignment vertical="center"/>
    </xf>
    <xf numFmtId="0" fontId="12" fillId="0" borderId="0" xfId="0" applyFont="1" applyBorder="1" applyAlignment="1">
      <alignment vertical="top"/>
    </xf>
    <xf numFmtId="0" fontId="11" fillId="0" borderId="0" xfId="0" applyFont="1" applyAlignment="1">
      <alignment vertical="center"/>
    </xf>
    <xf numFmtId="0" fontId="10" fillId="0" borderId="0" xfId="0" applyFont="1" applyBorder="1">
      <alignment vertical="center"/>
    </xf>
    <xf numFmtId="0" fontId="4" fillId="0" borderId="82" xfId="0" applyFont="1" applyBorder="1" applyAlignment="1">
      <alignment horizontal="distributed" vertical="center" wrapText="1"/>
    </xf>
    <xf numFmtId="0" fontId="1" fillId="0" borderId="82" xfId="0" applyFont="1" applyBorder="1" applyAlignment="1">
      <alignment horizontal="left" vertical="center" wrapText="1"/>
    </xf>
    <xf numFmtId="0" fontId="1" fillId="0" borderId="0" xfId="0" applyFont="1" applyBorder="1" applyAlignment="1">
      <alignment horizontal="left" vertical="center" wrapText="1"/>
    </xf>
    <xf numFmtId="0" fontId="1" fillId="0" borderId="60" xfId="0" applyFont="1" applyBorder="1" applyAlignment="1">
      <alignment horizontal="left" vertical="center" wrapText="1"/>
    </xf>
    <xf numFmtId="0" fontId="4" fillId="0" borderId="0" xfId="0" applyFont="1" applyBorder="1" applyAlignment="1">
      <alignment horizontal="distributed" vertical="center" wrapText="1"/>
    </xf>
    <xf numFmtId="0" fontId="1" fillId="0" borderId="0" xfId="0" applyFont="1" applyBorder="1" applyAlignment="1">
      <alignment horizontal="left"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0" xfId="0" applyFont="1" applyBorder="1" applyAlignment="1">
      <alignment horizontal="distributed" vertical="center" wrapText="1"/>
    </xf>
    <xf numFmtId="0" fontId="1" fillId="0" borderId="46" xfId="0" applyFont="1" applyBorder="1" applyAlignment="1">
      <alignment horizontal="left" vertical="center"/>
    </xf>
    <xf numFmtId="0" fontId="1" fillId="0" borderId="32" xfId="0" applyFont="1" applyBorder="1" applyAlignment="1">
      <alignment horizontal="left" vertical="center"/>
    </xf>
    <xf numFmtId="0" fontId="1" fillId="0" borderId="50" xfId="0" applyFont="1" applyBorder="1" applyAlignment="1">
      <alignment horizontal="left" vertical="center"/>
    </xf>
    <xf numFmtId="0" fontId="1" fillId="0" borderId="24" xfId="0" applyFont="1" applyBorder="1" applyAlignment="1">
      <alignment horizontal="distributed" vertical="center" wrapText="1"/>
    </xf>
    <xf numFmtId="0" fontId="1" fillId="0" borderId="35"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8" fillId="0" borderId="0" xfId="0" applyFont="1" applyBorder="1" applyAlignment="1">
      <alignment vertical="top"/>
    </xf>
    <xf numFmtId="0" fontId="16" fillId="0" borderId="0" xfId="0" applyFont="1" applyAlignment="1">
      <alignment vertical="top"/>
    </xf>
    <xf numFmtId="0" fontId="18" fillId="0" borderId="0" xfId="0" applyFont="1" applyBorder="1" applyAlignment="1">
      <alignment horizontal="left" vertical="top"/>
    </xf>
    <xf numFmtId="0" fontId="16" fillId="0" borderId="0" xfId="0" applyFont="1" applyBorder="1">
      <alignment vertical="center"/>
    </xf>
    <xf numFmtId="0" fontId="1" fillId="0" borderId="82" xfId="0" applyFont="1" applyBorder="1" applyAlignment="1">
      <alignment horizontal="distributed" vertical="center" wrapText="1"/>
    </xf>
    <xf numFmtId="0" fontId="1" fillId="0" borderId="56" xfId="0" applyFont="1" applyBorder="1" applyAlignment="1">
      <alignment horizontal="distributed" vertical="center" wrapText="1"/>
    </xf>
    <xf numFmtId="0" fontId="1" fillId="0" borderId="31" xfId="0" applyFont="1" applyBorder="1" applyAlignment="1">
      <alignment horizontal="left" vertical="center"/>
    </xf>
    <xf numFmtId="0" fontId="1" fillId="0" borderId="60" xfId="0" applyFont="1" applyBorder="1" applyAlignment="1">
      <alignment horizontal="center" vertical="center"/>
    </xf>
    <xf numFmtId="0" fontId="1" fillId="0" borderId="60" xfId="0" applyFont="1" applyBorder="1" applyAlignment="1">
      <alignment horizontal="distributed" vertical="center" wrapText="1"/>
    </xf>
    <xf numFmtId="0" fontId="20" fillId="0" borderId="0" xfId="0" applyFont="1" applyBorder="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Border="1" applyAlignment="1">
      <alignment horizontal="left" vertical="top"/>
    </xf>
    <xf numFmtId="0" fontId="25" fillId="0" borderId="0" xfId="0" applyFont="1" applyBorder="1">
      <alignment vertical="center"/>
    </xf>
    <xf numFmtId="0" fontId="8" fillId="0" borderId="0" xfId="0" applyFont="1" applyBorder="1" applyAlignment="1">
      <alignment horizontal="center" vertical="center" textRotation="255"/>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27" fillId="0" borderId="0" xfId="0" applyFont="1">
      <alignment vertical="center"/>
    </xf>
    <xf numFmtId="0" fontId="28" fillId="0" borderId="0" xfId="0" applyFont="1" applyAlignment="1">
      <alignment horizontal="right" vertical="center"/>
    </xf>
    <xf numFmtId="0" fontId="30" fillId="0" borderId="28" xfId="0" applyFont="1" applyBorder="1" applyAlignment="1">
      <alignment vertical="center"/>
    </xf>
    <xf numFmtId="0" fontId="30" fillId="0" borderId="0" xfId="0" applyFont="1" applyBorder="1" applyAlignment="1">
      <alignment vertical="center"/>
    </xf>
    <xf numFmtId="0" fontId="30" fillId="0" borderId="37" xfId="0" applyFont="1" applyBorder="1" applyAlignment="1">
      <alignment vertical="center"/>
    </xf>
    <xf numFmtId="0" fontId="29" fillId="0" borderId="102" xfId="0" applyFont="1" applyBorder="1" applyAlignment="1">
      <alignment vertical="center" wrapText="1"/>
    </xf>
    <xf numFmtId="0" fontId="29" fillId="0" borderId="103" xfId="0" applyFont="1" applyBorder="1" applyAlignment="1">
      <alignment vertical="center" wrapText="1"/>
    </xf>
    <xf numFmtId="0" fontId="29" fillId="0" borderId="104" xfId="0" applyFont="1" applyBorder="1" applyAlignment="1">
      <alignment vertical="center" wrapText="1"/>
    </xf>
    <xf numFmtId="0" fontId="29" fillId="0" borderId="105" xfId="0" applyFont="1" applyBorder="1" applyAlignment="1">
      <alignment vertical="center" wrapText="1"/>
    </xf>
    <xf numFmtId="0" fontId="29" fillId="0" borderId="106" xfId="0" applyFont="1" applyBorder="1" applyAlignment="1">
      <alignment vertical="center" wrapText="1"/>
    </xf>
    <xf numFmtId="0" fontId="29" fillId="0" borderId="107" xfId="0" applyFont="1" applyBorder="1" applyAlignment="1">
      <alignment vertical="center" wrapText="1"/>
    </xf>
    <xf numFmtId="0" fontId="29" fillId="0" borderId="108" xfId="0" applyFont="1" applyBorder="1" applyAlignment="1">
      <alignment vertical="center" wrapText="1"/>
    </xf>
    <xf numFmtId="0" fontId="29" fillId="0" borderId="109" xfId="0" applyFont="1" applyBorder="1" applyAlignment="1">
      <alignment vertical="center" wrapText="1"/>
    </xf>
    <xf numFmtId="0" fontId="29" fillId="0" borderId="110" xfId="0" applyFont="1" applyBorder="1" applyAlignment="1">
      <alignment vertical="center" wrapText="1"/>
    </xf>
    <xf numFmtId="0" fontId="29" fillId="0" borderId="111" xfId="0" applyFont="1" applyBorder="1" applyAlignment="1">
      <alignment vertical="center" wrapText="1"/>
    </xf>
    <xf numFmtId="0" fontId="29" fillId="0" borderId="112" xfId="0" applyFont="1" applyBorder="1" applyAlignment="1">
      <alignment vertical="center" wrapText="1"/>
    </xf>
    <xf numFmtId="0" fontId="29" fillId="0" borderId="113" xfId="0" applyFont="1" applyBorder="1" applyAlignment="1">
      <alignment vertical="center" wrapText="1"/>
    </xf>
    <xf numFmtId="0" fontId="0" fillId="0" borderId="0" xfId="0" applyAlignment="1">
      <alignment horizontal="center" vertical="center"/>
    </xf>
    <xf numFmtId="0" fontId="32" fillId="0" borderId="0" xfId="0" applyFont="1">
      <alignment vertical="center"/>
    </xf>
    <xf numFmtId="0" fontId="33" fillId="0" borderId="0" xfId="0" applyFont="1" applyAlignment="1">
      <alignment horizontal="right" vertical="center"/>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wrapText="1"/>
    </xf>
    <xf numFmtId="0" fontId="0" fillId="0" borderId="37" xfId="0" applyBorder="1">
      <alignment vertical="center"/>
    </xf>
    <xf numFmtId="0" fontId="30" fillId="0" borderId="65" xfId="0" applyFont="1" applyBorder="1" applyAlignment="1">
      <alignment vertical="top" wrapText="1"/>
    </xf>
    <xf numFmtId="0" fontId="34" fillId="0" borderId="0" xfId="0" applyFont="1" applyBorder="1" applyAlignment="1">
      <alignment horizontal="left" vertical="center"/>
    </xf>
    <xf numFmtId="0" fontId="36" fillId="0" borderId="0" xfId="0" applyFont="1" applyAlignment="1">
      <alignment horizontal="right" vertical="center" wrapText="1"/>
    </xf>
    <xf numFmtId="0" fontId="30" fillId="0" borderId="118" xfId="0" applyFont="1" applyBorder="1" applyAlignment="1">
      <alignment vertical="center" wrapText="1"/>
    </xf>
    <xf numFmtId="0" fontId="30" fillId="0" borderId="119" xfId="0" applyFont="1" applyBorder="1" applyAlignment="1">
      <alignment vertical="center" wrapText="1"/>
    </xf>
    <xf numFmtId="0" fontId="30" fillId="0" borderId="69" xfId="0" applyFont="1" applyBorder="1" applyAlignment="1">
      <alignment vertical="center" wrapText="1"/>
    </xf>
    <xf numFmtId="0" fontId="30" fillId="0" borderId="118" xfId="0" applyFont="1" applyBorder="1" applyAlignment="1">
      <alignment horizontal="center" vertical="center" wrapText="1"/>
    </xf>
    <xf numFmtId="0" fontId="30" fillId="0" borderId="81" xfId="0" applyFont="1" applyBorder="1" applyAlignment="1">
      <alignment horizontal="center" vertical="center" wrapText="1"/>
    </xf>
    <xf numFmtId="0" fontId="37" fillId="0" borderId="74" xfId="0" applyFont="1" applyBorder="1" applyAlignment="1">
      <alignment vertical="top" wrapText="1"/>
    </xf>
    <xf numFmtId="0" fontId="39" fillId="0" borderId="0" xfId="0" applyFont="1">
      <alignment vertical="center"/>
    </xf>
    <xf numFmtId="0" fontId="40" fillId="0" borderId="0" xfId="0" applyFont="1">
      <alignment vertical="center"/>
    </xf>
    <xf numFmtId="0" fontId="41" fillId="0" borderId="0" xfId="0" applyFont="1">
      <alignment vertical="center"/>
    </xf>
    <xf numFmtId="0" fontId="44" fillId="0" borderId="0" xfId="0" applyFont="1" applyAlignment="1">
      <alignment wrapText="1"/>
    </xf>
    <xf numFmtId="0" fontId="45" fillId="0" borderId="0" xfId="0" applyFont="1" applyAlignment="1">
      <alignment horizontal="center" wrapText="1"/>
    </xf>
    <xf numFmtId="0" fontId="39" fillId="0" borderId="0" xfId="0" applyFont="1" applyAlignment="1">
      <alignment vertical="center" wrapText="1"/>
    </xf>
    <xf numFmtId="0" fontId="46" fillId="0" borderId="0" xfId="0" applyFont="1" applyAlignment="1">
      <alignment vertical="center" wrapText="1"/>
    </xf>
    <xf numFmtId="0" fontId="39" fillId="0" borderId="60" xfId="0" applyFont="1" applyBorder="1" applyAlignment="1">
      <alignment vertical="center" wrapText="1"/>
    </xf>
    <xf numFmtId="0" fontId="39" fillId="0" borderId="39" xfId="0" applyFont="1" applyBorder="1" applyAlignment="1">
      <alignment vertical="center" wrapText="1"/>
    </xf>
    <xf numFmtId="0" fontId="47" fillId="0" borderId="0" xfId="0" applyFont="1" applyAlignment="1">
      <alignment horizontal="distributed" vertical="center" wrapText="1"/>
    </xf>
    <xf numFmtId="0" fontId="48" fillId="0" borderId="0" xfId="0" applyFont="1" applyAlignment="1">
      <alignment horizontal="left" vertical="center" wrapText="1"/>
    </xf>
    <xf numFmtId="0" fontId="48" fillId="0" borderId="0" xfId="0" applyFont="1" applyAlignment="1">
      <alignment vertical="center" wrapText="1"/>
    </xf>
    <xf numFmtId="0" fontId="47" fillId="0" borderId="0" xfId="0" applyFont="1" applyAlignment="1">
      <alignment wrapText="1"/>
    </xf>
    <xf numFmtId="0" fontId="49" fillId="0" borderId="0" xfId="0" applyFont="1" applyBorder="1" applyAlignment="1">
      <alignment horizontal="left" vertical="center" wrapText="1"/>
    </xf>
    <xf numFmtId="0" fontId="49" fillId="0" borderId="0" xfId="0" applyFont="1" applyBorder="1" applyAlignment="1">
      <alignment wrapText="1"/>
    </xf>
    <xf numFmtId="0" fontId="50" fillId="0" borderId="0" xfId="0" applyFont="1" applyAlignment="1">
      <alignment horizontal="center" wrapText="1"/>
    </xf>
    <xf numFmtId="0" fontId="49" fillId="0" borderId="0" xfId="0" applyFont="1" applyAlignment="1">
      <alignment wrapText="1"/>
    </xf>
    <xf numFmtId="0" fontId="51" fillId="0" borderId="0" xfId="0" applyFont="1" applyAlignment="1">
      <alignment horizontal="right" vertical="center" wrapText="1"/>
    </xf>
    <xf numFmtId="0" fontId="54" fillId="0" borderId="0" xfId="0" applyFont="1" applyBorder="1" applyAlignment="1">
      <alignment horizontal="center" vertical="center" wrapText="1"/>
    </xf>
    <xf numFmtId="0" fontId="55" fillId="0" borderId="0" xfId="0" applyFont="1" applyBorder="1" applyAlignment="1">
      <alignment vertical="center" wrapText="1"/>
    </xf>
    <xf numFmtId="0" fontId="41" fillId="0" borderId="0" xfId="0" applyFont="1" applyBorder="1" applyAlignment="1">
      <alignment horizontal="center" vertical="center"/>
    </xf>
    <xf numFmtId="0" fontId="54" fillId="0" borderId="0" xfId="0" applyFont="1" applyBorder="1" applyAlignment="1">
      <alignment horizontal="distributed" vertical="center" wrapText="1"/>
    </xf>
    <xf numFmtId="0" fontId="54" fillId="0" borderId="0" xfId="0" applyFont="1" applyBorder="1" applyAlignment="1">
      <alignment horizontal="left" vertical="center" wrapText="1"/>
    </xf>
    <xf numFmtId="0" fontId="56" fillId="0" borderId="0" xfId="0" applyFont="1">
      <alignment vertical="center"/>
    </xf>
    <xf numFmtId="0" fontId="57" fillId="0" borderId="0" xfId="0" applyFont="1" applyAlignment="1">
      <alignment horizontal="right" vertical="center"/>
    </xf>
    <xf numFmtId="0" fontId="53" fillId="0" borderId="0" xfId="0" applyFont="1">
      <alignment vertical="center"/>
    </xf>
    <xf numFmtId="0" fontId="58" fillId="0" borderId="0" xfId="0" applyFont="1" applyAlignment="1">
      <alignment horizontal="right" vertical="center"/>
    </xf>
    <xf numFmtId="0" fontId="59" fillId="0" borderId="0" xfId="0" applyFont="1" applyAlignment="1">
      <alignment horizontal="distributed"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60" fillId="0" borderId="0" xfId="0" applyFont="1" applyAlignment="1">
      <alignment horizontal="left" vertical="center" wrapText="1"/>
    </xf>
    <xf numFmtId="0" fontId="55" fillId="0" borderId="121" xfId="0" applyFont="1" applyBorder="1" applyAlignment="1">
      <alignment horizontal="center" vertical="center" wrapText="1"/>
    </xf>
    <xf numFmtId="0" fontId="55" fillId="0" borderId="121" xfId="1" applyFont="1" applyBorder="1" applyAlignment="1">
      <alignment horizontal="center" vertical="center"/>
    </xf>
    <xf numFmtId="0" fontId="55" fillId="0" borderId="122" xfId="0" applyFont="1" applyBorder="1" applyAlignment="1">
      <alignment horizontal="left" vertical="center" wrapText="1"/>
    </xf>
    <xf numFmtId="0" fontId="55" fillId="0" borderId="121" xfId="0" applyFont="1" applyBorder="1" applyAlignment="1">
      <alignment horizontal="left" vertical="center" wrapText="1"/>
    </xf>
    <xf numFmtId="0" fontId="18" fillId="0" borderId="0" xfId="1" applyFont="1" applyAlignment="1">
      <alignment horizontal="right" vertical="center"/>
    </xf>
    <xf numFmtId="0" fontId="63" fillId="0" borderId="0" xfId="1" applyFont="1"/>
    <xf numFmtId="0" fontId="55" fillId="0" borderId="122" xfId="1" applyFont="1" applyBorder="1" applyAlignment="1">
      <alignment horizontal="center" vertical="center"/>
    </xf>
    <xf numFmtId="0" fontId="55" fillId="0" borderId="122" xfId="1" applyFont="1" applyBorder="1" applyAlignment="1">
      <alignment vertical="center"/>
    </xf>
    <xf numFmtId="0" fontId="16" fillId="0" borderId="0" xfId="0" applyFont="1" applyAlignment="1"/>
    <xf numFmtId="0" fontId="55" fillId="0" borderId="122" xfId="0" applyFont="1" applyBorder="1" applyAlignment="1">
      <alignment horizontal="center" vertical="center"/>
    </xf>
    <xf numFmtId="0" fontId="55" fillId="0" borderId="121" xfId="0" applyFont="1" applyBorder="1" applyAlignment="1">
      <alignment horizontal="center" vertical="center"/>
    </xf>
    <xf numFmtId="0" fontId="55" fillId="0" borderId="122" xfId="0" applyFont="1" applyBorder="1" applyAlignment="1">
      <alignment vertical="center"/>
    </xf>
    <xf numFmtId="0" fontId="16" fillId="0" borderId="0" xfId="0" applyFont="1" applyAlignment="1">
      <alignment vertical="center"/>
    </xf>
    <xf numFmtId="0" fontId="55" fillId="0" borderId="0" xfId="0" applyFont="1" applyBorder="1" applyAlignment="1">
      <alignment horizontal="center" vertical="center"/>
    </xf>
    <xf numFmtId="0" fontId="55" fillId="0" borderId="0" xfId="0" applyFont="1" applyBorder="1" applyAlignment="1">
      <alignment vertical="center"/>
    </xf>
    <xf numFmtId="0" fontId="47" fillId="0" borderId="0" xfId="1" applyFont="1" applyAlignment="1">
      <alignment wrapText="1"/>
    </xf>
    <xf numFmtId="0" fontId="33" fillId="0" borderId="0" xfId="1" applyFont="1" applyAlignment="1">
      <alignment horizontal="right" wrapText="1"/>
    </xf>
    <xf numFmtId="0" fontId="62" fillId="0" borderId="0" xfId="1" applyAlignment="1">
      <alignment wrapText="1"/>
    </xf>
    <xf numFmtId="0" fontId="67" fillId="0" borderId="0" xfId="1" applyFont="1" applyAlignment="1">
      <alignment wrapText="1"/>
    </xf>
    <xf numFmtId="0" fontId="34" fillId="0" borderId="0" xfId="1" applyFont="1" applyAlignment="1">
      <alignment horizontal="distributed" vertical="center" wrapText="1"/>
    </xf>
    <xf numFmtId="0" fontId="68" fillId="0" borderId="0" xfId="1" applyFont="1" applyAlignment="1">
      <alignment vertical="center" wrapText="1"/>
    </xf>
    <xf numFmtId="0" fontId="34" fillId="0" borderId="0" xfId="1" applyFont="1" applyBorder="1" applyAlignment="1">
      <alignment horizontal="left" vertical="center" wrapText="1"/>
    </xf>
    <xf numFmtId="0" fontId="70" fillId="0" borderId="0" xfId="1" applyFont="1" applyBorder="1" applyAlignment="1">
      <alignment horizontal="center" vertical="center" wrapText="1"/>
    </xf>
    <xf numFmtId="0" fontId="47" fillId="0" borderId="0" xfId="1" applyFont="1" applyBorder="1" applyAlignment="1">
      <alignment wrapText="1"/>
    </xf>
    <xf numFmtId="0" fontId="71" fillId="0" borderId="0" xfId="1" applyFont="1" applyBorder="1" applyAlignment="1">
      <alignment horizontal="center" vertical="center" wrapText="1"/>
    </xf>
    <xf numFmtId="0" fontId="44" fillId="0" borderId="121" xfId="1" applyFont="1" applyBorder="1" applyAlignment="1">
      <alignment horizontal="center" vertical="center" wrapText="1"/>
    </xf>
    <xf numFmtId="0" fontId="44" fillId="0" borderId="36" xfId="1" applyFont="1" applyBorder="1" applyAlignment="1">
      <alignment horizontal="center" vertical="center" wrapText="1"/>
    </xf>
    <xf numFmtId="0" fontId="44" fillId="0" borderId="0" xfId="1" applyFont="1" applyBorder="1" applyAlignment="1">
      <alignment vertical="center" wrapText="1"/>
    </xf>
    <xf numFmtId="0" fontId="44" fillId="0" borderId="0" xfId="1" applyFont="1" applyAlignment="1">
      <alignment vertical="center" wrapText="1"/>
    </xf>
    <xf numFmtId="0" fontId="44" fillId="0" borderId="121" xfId="1" applyFont="1" applyBorder="1" applyAlignment="1">
      <alignment horizontal="left" vertical="center" wrapText="1"/>
    </xf>
    <xf numFmtId="0" fontId="44" fillId="3" borderId="121" xfId="1" quotePrefix="1" applyFont="1" applyFill="1" applyBorder="1" applyAlignment="1">
      <alignment horizontal="left" vertical="center" wrapText="1"/>
    </xf>
    <xf numFmtId="0" fontId="44" fillId="0" borderId="0" xfId="1" applyFont="1" applyBorder="1" applyAlignment="1">
      <alignment wrapText="1"/>
    </xf>
    <xf numFmtId="0" fontId="44" fillId="0" borderId="0" xfId="1" applyFont="1" applyAlignment="1">
      <alignment wrapText="1"/>
    </xf>
    <xf numFmtId="0" fontId="44" fillId="3" borderId="121" xfId="1" applyFont="1" applyFill="1" applyBorder="1" applyAlignment="1">
      <alignment horizontal="left" vertical="center" wrapText="1"/>
    </xf>
    <xf numFmtId="0" fontId="8" fillId="0" borderId="0" xfId="1" applyFont="1"/>
    <xf numFmtId="0" fontId="3" fillId="0" borderId="0" xfId="1" applyFont="1"/>
    <xf numFmtId="0" fontId="9" fillId="0" borderId="0" xfId="1" applyFont="1" applyAlignment="1">
      <alignment horizontal="right"/>
    </xf>
    <xf numFmtId="0" fontId="40" fillId="0" borderId="0" xfId="1" applyFont="1" applyAlignment="1">
      <alignment horizontal="center"/>
    </xf>
    <xf numFmtId="0" fontId="3" fillId="0" borderId="27" xfId="1" applyFont="1" applyBorder="1" applyAlignment="1">
      <alignment vertical="center"/>
    </xf>
    <xf numFmtId="0" fontId="3" fillId="0" borderId="27" xfId="1" applyFont="1" applyBorder="1" applyAlignment="1">
      <alignment vertical="center" wrapText="1"/>
    </xf>
    <xf numFmtId="0" fontId="3" fillId="0" borderId="7" xfId="1" applyFont="1" applyBorder="1" applyAlignment="1">
      <alignment vertical="center"/>
    </xf>
    <xf numFmtId="0" fontId="3" fillId="0" borderId="0" xfId="1" applyFont="1" applyAlignment="1">
      <alignment vertical="center"/>
    </xf>
    <xf numFmtId="0" fontId="3" fillId="0" borderId="16" xfId="1" applyFont="1" applyBorder="1" applyAlignment="1">
      <alignment vertical="center"/>
    </xf>
    <xf numFmtId="0" fontId="3" fillId="0" borderId="16" xfId="1" applyFont="1" applyBorder="1" applyAlignment="1">
      <alignment horizontal="right" vertical="center"/>
    </xf>
    <xf numFmtId="0" fontId="3" fillId="0" borderId="16" xfId="1" applyFont="1" applyBorder="1" applyAlignment="1">
      <alignment vertical="center" wrapText="1"/>
    </xf>
    <xf numFmtId="0" fontId="3" fillId="0" borderId="8" xfId="1" applyFont="1" applyBorder="1" applyAlignment="1">
      <alignment vertical="center"/>
    </xf>
    <xf numFmtId="0" fontId="3" fillId="0" borderId="0" xfId="1" applyFont="1" applyAlignment="1">
      <alignment horizontal="distributed" vertical="center" wrapText="1"/>
    </xf>
    <xf numFmtId="0" fontId="3" fillId="0" borderId="0" xfId="1" applyFont="1" applyBorder="1" applyAlignment="1">
      <alignment horizontal="right"/>
    </xf>
    <xf numFmtId="0" fontId="3" fillId="0" borderId="0" xfId="1" applyFont="1" applyBorder="1" applyAlignment="1">
      <alignment wrapText="1"/>
    </xf>
    <xf numFmtId="0" fontId="39" fillId="0" borderId="0" xfId="1" applyFont="1"/>
    <xf numFmtId="0" fontId="3" fillId="4" borderId="9" xfId="1" applyFont="1" applyFill="1" applyBorder="1" applyAlignment="1">
      <alignment vertical="center" shrinkToFit="1"/>
    </xf>
    <xf numFmtId="0" fontId="8" fillId="4" borderId="127" xfId="1" applyFont="1" applyFill="1" applyBorder="1" applyAlignment="1">
      <alignment horizontal="center" vertical="center" shrinkToFit="1"/>
    </xf>
    <xf numFmtId="0" fontId="8" fillId="4" borderId="128" xfId="1" applyFont="1" applyFill="1" applyBorder="1" applyAlignment="1">
      <alignment horizontal="center" vertical="center" shrinkToFit="1"/>
    </xf>
    <xf numFmtId="0" fontId="8" fillId="4" borderId="129" xfId="1" applyFont="1" applyFill="1" applyBorder="1" applyAlignment="1">
      <alignment horizontal="center" vertical="center" shrinkToFit="1"/>
    </xf>
    <xf numFmtId="0" fontId="8" fillId="4" borderId="40" xfId="1" applyFont="1" applyFill="1" applyBorder="1" applyAlignment="1">
      <alignment horizontal="center" vertical="center" shrinkToFit="1"/>
    </xf>
    <xf numFmtId="0" fontId="3" fillId="0" borderId="0" xfId="1" applyFont="1" applyAlignment="1">
      <alignment horizontal="center"/>
    </xf>
    <xf numFmtId="38" fontId="3" fillId="4" borderId="130" xfId="1" applyNumberFormat="1" applyFont="1" applyFill="1" applyBorder="1" applyAlignment="1">
      <alignment horizontal="center" vertical="center" shrinkToFit="1"/>
    </xf>
    <xf numFmtId="38" fontId="3" fillId="4" borderId="87" xfId="1" applyNumberFormat="1" applyFont="1" applyFill="1" applyBorder="1" applyAlignment="1">
      <alignment horizontal="center" vertical="center" shrinkToFit="1"/>
    </xf>
    <xf numFmtId="38" fontId="3" fillId="4" borderId="88" xfId="1" applyNumberFormat="1" applyFont="1" applyFill="1" applyBorder="1" applyAlignment="1">
      <alignment horizontal="center" vertical="center" shrinkToFit="1"/>
    </xf>
    <xf numFmtId="38" fontId="3" fillId="4" borderId="24" xfId="1" applyNumberFormat="1" applyFont="1" applyFill="1" applyBorder="1" applyAlignment="1">
      <alignment horizontal="center" vertical="center" shrinkToFit="1"/>
    </xf>
    <xf numFmtId="0" fontId="72" fillId="0" borderId="0" xfId="1" applyFont="1"/>
    <xf numFmtId="0" fontId="8" fillId="0" borderId="9" xfId="1" applyFont="1" applyBorder="1" applyAlignment="1">
      <alignment horizontal="center" vertical="center" shrinkToFit="1"/>
    </xf>
    <xf numFmtId="0" fontId="9" fillId="0" borderId="9" xfId="1" applyFont="1" applyBorder="1" applyAlignment="1">
      <alignment horizontal="center" vertical="center" shrinkToFit="1"/>
    </xf>
    <xf numFmtId="0" fontId="8" fillId="4" borderId="9" xfId="1" applyFont="1" applyFill="1" applyBorder="1" applyAlignment="1">
      <alignment horizontal="center" vertical="center" shrinkToFit="1"/>
    </xf>
    <xf numFmtId="0" fontId="8" fillId="0" borderId="58" xfId="1" applyFont="1" applyBorder="1" applyAlignment="1">
      <alignment horizontal="center" vertical="center" shrinkToFit="1"/>
    </xf>
    <xf numFmtId="0" fontId="8" fillId="0" borderId="54" xfId="1" quotePrefix="1" applyFont="1" applyBorder="1" applyAlignment="1">
      <alignment horizontal="center" vertical="center" shrinkToFit="1"/>
    </xf>
    <xf numFmtId="0" fontId="8" fillId="0" borderId="131" xfId="1" applyFont="1" applyBorder="1" applyAlignment="1">
      <alignment horizontal="center" vertical="center" shrinkToFit="1"/>
    </xf>
    <xf numFmtId="0" fontId="8" fillId="0" borderId="53" xfId="1" applyFont="1" applyBorder="1" applyAlignment="1">
      <alignment horizontal="center" vertical="center" shrinkToFit="1"/>
    </xf>
    <xf numFmtId="0" fontId="9" fillId="0" borderId="58"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91" xfId="1" applyFont="1" applyBorder="1" applyAlignment="1">
      <alignment horizontal="center" vertical="center" shrinkToFit="1"/>
    </xf>
    <xf numFmtId="0" fontId="8" fillId="0" borderId="132" xfId="1" applyFont="1" applyBorder="1" applyAlignment="1">
      <alignment horizontal="center" vertical="center" shrinkToFit="1"/>
    </xf>
    <xf numFmtId="0" fontId="8" fillId="0" borderId="133" xfId="1" applyFont="1" applyBorder="1" applyAlignment="1">
      <alignment horizontal="center" vertical="center" shrinkToFit="1"/>
    </xf>
    <xf numFmtId="0" fontId="8" fillId="4" borderId="58" xfId="1" applyFont="1" applyFill="1" applyBorder="1" applyAlignment="1">
      <alignment horizontal="center" vertical="center" shrinkToFit="1"/>
    </xf>
    <xf numFmtId="0" fontId="8" fillId="0" borderId="10" xfId="1" applyFont="1" applyBorder="1" applyAlignment="1">
      <alignment horizontal="center" shrinkToFit="1"/>
    </xf>
    <xf numFmtId="0" fontId="9" fillId="0" borderId="10" xfId="1" applyFont="1" applyBorder="1" applyAlignment="1">
      <alignment horizontal="center" shrinkToFit="1"/>
    </xf>
    <xf numFmtId="0" fontId="8" fillId="0" borderId="24" xfId="1" applyFont="1" applyBorder="1" applyAlignment="1">
      <alignment horizontal="center" shrinkToFit="1"/>
    </xf>
    <xf numFmtId="0" fontId="9" fillId="0" borderId="24" xfId="1" applyFont="1" applyBorder="1" applyAlignment="1">
      <alignment horizontal="center" shrinkToFit="1"/>
    </xf>
    <xf numFmtId="0" fontId="8" fillId="0" borderId="34" xfId="1" applyFont="1" applyBorder="1" applyAlignment="1">
      <alignment horizontal="center" shrinkToFit="1"/>
    </xf>
    <xf numFmtId="0" fontId="9" fillId="0" borderId="87" xfId="1" applyFont="1" applyBorder="1" applyAlignment="1">
      <alignment horizontal="center" shrinkToFit="1"/>
    </xf>
    <xf numFmtId="0" fontId="8" fillId="0" borderId="47" xfId="1" applyFont="1" applyBorder="1" applyAlignment="1">
      <alignment horizontal="center" shrinkToFit="1"/>
    </xf>
    <xf numFmtId="177" fontId="8" fillId="0" borderId="34" xfId="1" applyNumberFormat="1" applyFont="1" applyBorder="1" applyAlignment="1">
      <alignment horizontal="center" shrinkToFit="1"/>
    </xf>
    <xf numFmtId="0" fontId="8" fillId="0" borderId="51" xfId="1" applyFont="1" applyBorder="1" applyAlignment="1">
      <alignment horizontal="center" shrinkToFit="1"/>
    </xf>
    <xf numFmtId="177" fontId="8" fillId="0" borderId="47" xfId="1" applyNumberFormat="1" applyFont="1" applyBorder="1" applyAlignment="1">
      <alignment horizontal="center" shrinkToFit="1"/>
    </xf>
    <xf numFmtId="0" fontId="8" fillId="0" borderId="9" xfId="1" applyFont="1" applyBorder="1" applyAlignment="1">
      <alignment horizontal="center" shrinkToFit="1"/>
    </xf>
    <xf numFmtId="0" fontId="9" fillId="0" borderId="9" xfId="1" applyFont="1" applyBorder="1" applyAlignment="1">
      <alignment horizontal="center" shrinkToFit="1"/>
    </xf>
    <xf numFmtId="0" fontId="8" fillId="0" borderId="87" xfId="1" applyFont="1" applyBorder="1" applyAlignment="1">
      <alignment horizontal="center" shrinkToFit="1"/>
    </xf>
    <xf numFmtId="0" fontId="42" fillId="0" borderId="0" xfId="0" applyFont="1" applyAlignment="1">
      <alignment vertical="center"/>
    </xf>
    <xf numFmtId="0" fontId="77" fillId="0" borderId="0" xfId="0" applyFont="1" applyAlignment="1">
      <alignment horizontal="center" vertical="center"/>
    </xf>
    <xf numFmtId="0" fontId="68" fillId="0" borderId="0" xfId="0" applyFont="1">
      <alignment vertical="center"/>
    </xf>
    <xf numFmtId="0" fontId="0" fillId="0" borderId="0" xfId="0" applyAlignment="1">
      <alignment horizontal="left" vertical="top"/>
    </xf>
    <xf numFmtId="0" fontId="76" fillId="0" borderId="0" xfId="0" applyFont="1" applyAlignment="1">
      <alignment horizontal="center" vertical="center"/>
    </xf>
    <xf numFmtId="0" fontId="80" fillId="0" borderId="0" xfId="0" applyFont="1" applyAlignment="1">
      <alignment horizontal="center" vertical="center"/>
    </xf>
    <xf numFmtId="0" fontId="64" fillId="0" borderId="0" xfId="3" applyFont="1">
      <alignment vertical="center"/>
    </xf>
    <xf numFmtId="0" fontId="82" fillId="0" borderId="0" xfId="0" applyFont="1" applyAlignment="1">
      <alignment horizontal="right" vertical="center"/>
    </xf>
    <xf numFmtId="0" fontId="64" fillId="0" borderId="0" xfId="3" applyFont="1" applyAlignment="1">
      <alignment horizontal="left" vertical="center" shrinkToFit="1"/>
    </xf>
    <xf numFmtId="0" fontId="62" fillId="0" borderId="0" xfId="1" applyBorder="1" applyAlignment="1">
      <alignment vertical="center" shrinkToFit="1"/>
    </xf>
    <xf numFmtId="0" fontId="82" fillId="0" borderId="0" xfId="0" applyFont="1" applyAlignment="1">
      <alignment horizontal="left" vertical="center"/>
    </xf>
    <xf numFmtId="0" fontId="62" fillId="0" borderId="0" xfId="1" applyBorder="1" applyAlignment="1">
      <alignment vertical="center"/>
    </xf>
    <xf numFmtId="0" fontId="64" fillId="0" borderId="0" xfId="3" applyFont="1" applyAlignment="1">
      <alignment horizontal="center" vertical="center"/>
    </xf>
    <xf numFmtId="0" fontId="64" fillId="0" borderId="18" xfId="3" applyFont="1" applyBorder="1" applyAlignment="1">
      <alignment horizontal="left" vertical="center"/>
    </xf>
    <xf numFmtId="0" fontId="64" fillId="0" borderId="19" xfId="3" applyFont="1" applyBorder="1" applyAlignment="1">
      <alignment horizontal="center" vertical="center"/>
    </xf>
    <xf numFmtId="0" fontId="64" fillId="0" borderId="12" xfId="3" applyFont="1" applyBorder="1" applyAlignment="1">
      <alignment horizontal="center" vertical="center"/>
    </xf>
    <xf numFmtId="0" fontId="64" fillId="0" borderId="18" xfId="3" applyFont="1" applyBorder="1" applyAlignment="1">
      <alignment horizontal="center" vertical="center"/>
    </xf>
    <xf numFmtId="0" fontId="64" fillId="0" borderId="19" xfId="3" applyFont="1" applyBorder="1" applyAlignment="1">
      <alignment horizontal="left" vertical="center"/>
    </xf>
    <xf numFmtId="0" fontId="64" fillId="0" borderId="19" xfId="3" applyFont="1" applyBorder="1">
      <alignment vertical="center"/>
    </xf>
    <xf numFmtId="0" fontId="64" fillId="0" borderId="12" xfId="3" applyFont="1" applyBorder="1">
      <alignment vertical="center"/>
    </xf>
    <xf numFmtId="0" fontId="64" fillId="0" borderId="28" xfId="3" applyFont="1" applyBorder="1" applyAlignment="1">
      <alignment horizontal="left" vertical="center"/>
    </xf>
    <xf numFmtId="0" fontId="64" fillId="0" borderId="0" xfId="3" applyFont="1" applyBorder="1" applyAlignment="1">
      <alignment horizontal="left" vertical="center"/>
    </xf>
    <xf numFmtId="0" fontId="64" fillId="0" borderId="0" xfId="3" applyFont="1" applyBorder="1" applyAlignment="1">
      <alignment horizontal="center" vertical="center"/>
    </xf>
    <xf numFmtId="0" fontId="64" fillId="0" borderId="37" xfId="3" applyFont="1" applyBorder="1" applyAlignment="1">
      <alignment horizontal="center" vertical="center"/>
    </xf>
    <xf numFmtId="0" fontId="64" fillId="0" borderId="28" xfId="3" applyFont="1" applyBorder="1" applyAlignment="1">
      <alignment horizontal="center" vertical="center"/>
    </xf>
    <xf numFmtId="0" fontId="64" fillId="0" borderId="0" xfId="3" applyFont="1" applyBorder="1">
      <alignment vertical="center"/>
    </xf>
    <xf numFmtId="0" fontId="64" fillId="0" borderId="37" xfId="3" applyFont="1" applyBorder="1">
      <alignment vertical="center"/>
    </xf>
    <xf numFmtId="0" fontId="64" fillId="0" borderId="65" xfId="3" applyFont="1" applyBorder="1" applyAlignment="1">
      <alignment horizontal="center" vertical="center"/>
    </xf>
    <xf numFmtId="0" fontId="64" fillId="0" borderId="60" xfId="3" applyFont="1" applyBorder="1" applyAlignment="1">
      <alignment horizontal="center" vertical="center"/>
    </xf>
    <xf numFmtId="0" fontId="64" fillId="0" borderId="39" xfId="3" applyFont="1" applyBorder="1" applyAlignment="1">
      <alignment horizontal="center" vertical="center"/>
    </xf>
    <xf numFmtId="0" fontId="64" fillId="0" borderId="60" xfId="3" applyFont="1" applyBorder="1">
      <alignment vertical="center"/>
    </xf>
    <xf numFmtId="0" fontId="64" fillId="0" borderId="39" xfId="3" applyFont="1" applyBorder="1">
      <alignment vertical="center"/>
    </xf>
    <xf numFmtId="0" fontId="85" fillId="0" borderId="0" xfId="3" applyFont="1" applyBorder="1" applyAlignment="1">
      <alignment horizontal="left" vertical="center"/>
    </xf>
    <xf numFmtId="0" fontId="56" fillId="0" borderId="28" xfId="3" applyFont="1" applyBorder="1" applyAlignment="1">
      <alignment vertical="top" wrapText="1"/>
    </xf>
    <xf numFmtId="0" fontId="56" fillId="0" borderId="0" xfId="3" applyFont="1" applyBorder="1" applyAlignment="1">
      <alignment vertical="top"/>
    </xf>
    <xf numFmtId="0" fontId="62" fillId="0" borderId="0" xfId="1" applyBorder="1" applyAlignment="1">
      <alignment horizontal="center" vertical="center"/>
    </xf>
    <xf numFmtId="0" fontId="64" fillId="0" borderId="0" xfId="3" applyFont="1" applyAlignment="1">
      <alignment vertical="center"/>
    </xf>
    <xf numFmtId="0" fontId="56" fillId="0" borderId="28" xfId="3" applyFont="1" applyBorder="1" applyAlignment="1">
      <alignment vertical="top"/>
    </xf>
    <xf numFmtId="0" fontId="86" fillId="0" borderId="0" xfId="3" applyFont="1" applyBorder="1" applyAlignment="1">
      <alignment vertical="top"/>
    </xf>
    <xf numFmtId="0" fontId="62" fillId="0" borderId="0" xfId="1" applyBorder="1" applyAlignment="1">
      <alignment horizontal="left" vertical="center"/>
    </xf>
    <xf numFmtId="0" fontId="64" fillId="0" borderId="28" xfId="3" applyFont="1" applyBorder="1">
      <alignment vertical="center"/>
    </xf>
    <xf numFmtId="0" fontId="64" fillId="0" borderId="0" xfId="3" applyFont="1" applyBorder="1" applyAlignment="1">
      <alignment horizontal="right" vertical="center"/>
    </xf>
    <xf numFmtId="0" fontId="64" fillId="0" borderId="37" xfId="3" applyFont="1" applyBorder="1" applyAlignment="1">
      <alignment vertical="center"/>
    </xf>
    <xf numFmtId="0" fontId="56" fillId="0" borderId="0" xfId="3" applyFont="1" applyBorder="1" applyAlignment="1">
      <alignment horizontal="right" vertical="top"/>
    </xf>
    <xf numFmtId="0" fontId="64" fillId="0" borderId="65" xfId="3" applyFont="1" applyBorder="1">
      <alignment vertical="center"/>
    </xf>
    <xf numFmtId="0" fontId="64" fillId="0" borderId="60" xfId="3" applyFont="1" applyBorder="1" applyAlignment="1">
      <alignment horizontal="right" vertical="center"/>
    </xf>
    <xf numFmtId="0" fontId="64" fillId="0" borderId="60" xfId="3" applyFont="1" applyBorder="1" applyAlignment="1">
      <alignment horizontal="left" vertical="center" shrinkToFit="1"/>
    </xf>
    <xf numFmtId="0" fontId="34" fillId="0" borderId="60" xfId="1" applyFont="1" applyBorder="1" applyAlignment="1">
      <alignment vertical="center" shrinkToFit="1"/>
    </xf>
    <xf numFmtId="0" fontId="34" fillId="0" borderId="39" xfId="1" applyFont="1" applyBorder="1" applyAlignment="1">
      <alignment vertical="center" shrinkToFit="1"/>
    </xf>
    <xf numFmtId="0" fontId="56" fillId="0" borderId="65" xfId="3" applyFont="1" applyBorder="1" applyAlignment="1">
      <alignment vertical="top"/>
    </xf>
    <xf numFmtId="0" fontId="56" fillId="0" borderId="60" xfId="3" applyFont="1" applyBorder="1" applyAlignment="1">
      <alignment vertical="top"/>
    </xf>
    <xf numFmtId="0" fontId="95" fillId="0" borderId="0" xfId="3" applyFont="1">
      <alignment vertical="center"/>
    </xf>
    <xf numFmtId="0" fontId="96" fillId="0" borderId="0" xfId="3" applyFont="1" applyAlignment="1">
      <alignment horizontal="center" vertical="center" wrapText="1"/>
    </xf>
    <xf numFmtId="0" fontId="64" fillId="0" borderId="18" xfId="3" applyFont="1" applyBorder="1">
      <alignment vertical="center"/>
    </xf>
    <xf numFmtId="0" fontId="62" fillId="0" borderId="0" xfId="1" applyFont="1" applyBorder="1" applyAlignment="1">
      <alignment vertical="center" shrinkToFit="1"/>
    </xf>
    <xf numFmtId="0" fontId="97" fillId="0" borderId="0" xfId="3" applyFont="1">
      <alignment vertical="center"/>
    </xf>
    <xf numFmtId="0" fontId="38" fillId="0" borderId="0" xfId="3" applyFont="1">
      <alignment vertical="center"/>
    </xf>
    <xf numFmtId="0" fontId="64" fillId="0" borderId="3" xfId="3" applyFont="1" applyBorder="1" applyAlignment="1">
      <alignment horizontal="center" vertical="center"/>
    </xf>
    <xf numFmtId="0" fontId="64" fillId="0" borderId="27" xfId="3" applyFont="1" applyBorder="1" applyAlignment="1">
      <alignment horizontal="left" vertical="center"/>
    </xf>
    <xf numFmtId="0" fontId="64" fillId="0" borderId="27" xfId="3" applyFont="1" applyBorder="1" applyAlignment="1">
      <alignment horizontal="center" vertical="center"/>
    </xf>
    <xf numFmtId="0" fontId="64" fillId="0" borderId="7" xfId="3" applyFont="1" applyBorder="1">
      <alignment vertical="center"/>
    </xf>
    <xf numFmtId="0" fontId="64" fillId="0" borderId="36" xfId="3" applyFont="1" applyBorder="1" applyAlignment="1">
      <alignment horizontal="center" vertical="center"/>
    </xf>
    <xf numFmtId="0" fontId="64" fillId="0" borderId="29" xfId="3" applyFont="1" applyBorder="1">
      <alignment vertical="center"/>
    </xf>
    <xf numFmtId="0" fontId="64" fillId="0" borderId="5" xfId="3" applyFont="1" applyBorder="1" applyAlignment="1">
      <alignment horizontal="center" vertical="center"/>
    </xf>
    <xf numFmtId="0" fontId="64" fillId="0" borderId="16" xfId="3" applyFont="1" applyBorder="1" applyAlignment="1">
      <alignment horizontal="center" vertical="center"/>
    </xf>
    <xf numFmtId="0" fontId="64" fillId="0" borderId="8" xfId="3" applyFont="1" applyBorder="1">
      <alignment vertical="center"/>
    </xf>
    <xf numFmtId="0" fontId="64" fillId="0" borderId="3" xfId="3" applyFont="1" applyBorder="1" applyAlignment="1">
      <alignment horizontal="left" vertical="center"/>
    </xf>
    <xf numFmtId="0" fontId="64" fillId="0" borderId="36" xfId="3" applyFont="1" applyBorder="1" applyAlignment="1">
      <alignment horizontal="left" vertical="center"/>
    </xf>
    <xf numFmtId="0" fontId="64" fillId="0" borderId="7" xfId="3" applyFont="1" applyBorder="1" applyAlignment="1">
      <alignment horizontal="center" vertical="center"/>
    </xf>
    <xf numFmtId="0" fontId="64" fillId="0" borderId="29" xfId="3" applyFont="1" applyBorder="1" applyAlignment="1">
      <alignment horizontal="center" vertical="center"/>
    </xf>
    <xf numFmtId="0" fontId="64" fillId="0" borderId="8" xfId="3" applyFont="1" applyBorder="1" applyAlignment="1">
      <alignment horizontal="center" vertical="center"/>
    </xf>
    <xf numFmtId="0" fontId="56" fillId="0" borderId="0" xfId="3" applyFont="1" applyBorder="1" applyAlignment="1">
      <alignment horizontal="center" vertical="center"/>
    </xf>
    <xf numFmtId="0" fontId="56" fillId="0" borderId="36" xfId="3" applyFont="1" applyBorder="1" applyAlignment="1">
      <alignment horizontal="left" vertical="center"/>
    </xf>
    <xf numFmtId="0" fontId="56" fillId="0" borderId="0" xfId="3" applyFont="1" applyAlignment="1">
      <alignment vertical="center" shrinkToFit="1"/>
    </xf>
    <xf numFmtId="0" fontId="56" fillId="0" borderId="0" xfId="3" applyFont="1" applyAlignment="1">
      <alignment vertical="center" wrapText="1"/>
    </xf>
    <xf numFmtId="0" fontId="64" fillId="0" borderId="36" xfId="3" applyFont="1" applyBorder="1">
      <alignment vertical="center"/>
    </xf>
    <xf numFmtId="0" fontId="64" fillId="0" borderId="0" xfId="3" applyFont="1" applyBorder="1" applyAlignment="1">
      <alignment vertical="center"/>
    </xf>
    <xf numFmtId="0" fontId="64" fillId="0" borderId="36" xfId="3" applyFont="1" applyBorder="1" applyAlignment="1">
      <alignment vertical="center"/>
    </xf>
    <xf numFmtId="179" fontId="64" fillId="0" borderId="0" xfId="3" applyNumberFormat="1" applyFont="1" applyBorder="1" applyAlignment="1">
      <alignment horizontal="left" vertical="center"/>
    </xf>
    <xf numFmtId="0" fontId="64" fillId="0" borderId="0" xfId="3" applyFont="1" applyBorder="1" applyAlignment="1">
      <alignment vertical="center" wrapText="1"/>
    </xf>
    <xf numFmtId="0" fontId="62" fillId="0" borderId="0" xfId="1" applyAlignment="1">
      <alignment vertical="center" wrapText="1"/>
    </xf>
    <xf numFmtId="0" fontId="64" fillId="0" borderId="5" xfId="3" applyFont="1" applyBorder="1">
      <alignment vertical="center"/>
    </xf>
    <xf numFmtId="0" fontId="64" fillId="0" borderId="16" xfId="3" applyFont="1" applyBorder="1" applyAlignment="1">
      <alignment horizontal="right" vertical="center"/>
    </xf>
    <xf numFmtId="0" fontId="64" fillId="0" borderId="16" xfId="3" applyFont="1" applyBorder="1" applyAlignment="1">
      <alignment horizontal="left" vertical="center" shrinkToFit="1"/>
    </xf>
    <xf numFmtId="0" fontId="34" fillId="0" borderId="16" xfId="1" applyFont="1" applyBorder="1" applyAlignment="1">
      <alignment vertical="center" shrinkToFit="1"/>
    </xf>
    <xf numFmtId="0" fontId="64" fillId="0" borderId="5" xfId="3" applyFont="1" applyBorder="1" applyAlignment="1">
      <alignment vertical="center"/>
    </xf>
    <xf numFmtId="0" fontId="64" fillId="0" borderId="16" xfId="3" applyFont="1" applyBorder="1" applyAlignment="1">
      <alignment vertical="center" shrinkToFit="1"/>
    </xf>
    <xf numFmtId="0" fontId="62" fillId="0" borderId="16" xfId="1" applyBorder="1" applyAlignment="1">
      <alignment vertical="center" shrinkToFit="1"/>
    </xf>
    <xf numFmtId="0" fontId="81" fillId="0" borderId="0" xfId="14" applyAlignment="1">
      <alignment horizontal="center" vertical="center"/>
    </xf>
    <xf numFmtId="0" fontId="81" fillId="0" borderId="0" xfId="14" applyAlignment="1">
      <alignment vertical="center"/>
    </xf>
    <xf numFmtId="0" fontId="81" fillId="0" borderId="0" xfId="14" applyAlignment="1">
      <alignment horizontal="right" vertical="center"/>
    </xf>
    <xf numFmtId="0" fontId="99" fillId="0" borderId="121" xfId="14" applyFont="1" applyBorder="1" applyAlignment="1">
      <alignment horizontal="center" vertical="center"/>
    </xf>
    <xf numFmtId="0" fontId="99" fillId="0" borderId="121" xfId="14" applyFont="1" applyBorder="1" applyAlignment="1">
      <alignment horizontal="center" vertical="center" wrapText="1"/>
    </xf>
    <xf numFmtId="0" fontId="81" fillId="0" borderId="121" xfId="14" applyBorder="1" applyAlignment="1">
      <alignment horizontal="center" vertical="center"/>
    </xf>
    <xf numFmtId="0" fontId="81" fillId="0" borderId="121" xfId="14" applyBorder="1" applyAlignment="1">
      <alignment vertical="center"/>
    </xf>
    <xf numFmtId="0" fontId="81" fillId="0" borderId="0" xfId="14" applyFont="1" applyAlignment="1">
      <alignment vertical="center"/>
    </xf>
    <xf numFmtId="0" fontId="81" fillId="0" borderId="0" xfId="14" applyFont="1" applyAlignment="1">
      <alignment horizontal="center" vertical="center"/>
    </xf>
    <xf numFmtId="0" fontId="1" fillId="0" borderId="32" xfId="0" applyFont="1" applyBorder="1" applyAlignment="1">
      <alignment vertical="center" wrapText="1"/>
    </xf>
    <xf numFmtId="0" fontId="1" fillId="0" borderId="89" xfId="0" applyFont="1" applyBorder="1" applyAlignment="1">
      <alignment horizontal="left" vertical="center"/>
    </xf>
    <xf numFmtId="0" fontId="1" fillId="0" borderId="90" xfId="0" applyFont="1" applyBorder="1" applyAlignment="1">
      <alignment horizontal="left" vertical="center"/>
    </xf>
    <xf numFmtId="0" fontId="1" fillId="0" borderId="21" xfId="0" applyFont="1" applyBorder="1" applyAlignment="1">
      <alignment horizontal="distributed" vertical="center" wrapText="1"/>
    </xf>
    <xf numFmtId="0" fontId="1" fillId="0" borderId="84" xfId="0" applyFont="1" applyBorder="1" applyAlignment="1">
      <alignment horizontal="left" vertical="center"/>
    </xf>
    <xf numFmtId="0" fontId="100" fillId="0" borderId="39" xfId="0" applyFont="1" applyBorder="1" applyAlignment="1">
      <alignment vertical="center" wrapText="1"/>
    </xf>
    <xf numFmtId="0" fontId="102" fillId="2" borderId="118" xfId="1" applyFont="1" applyFill="1" applyBorder="1" applyAlignment="1">
      <alignment horizontal="center" vertical="center" wrapText="1"/>
    </xf>
    <xf numFmtId="0" fontId="102" fillId="0" borderId="79" xfId="1" applyFont="1" applyBorder="1" applyAlignment="1">
      <alignment horizontal="center" vertical="center" wrapText="1"/>
    </xf>
    <xf numFmtId="0" fontId="1" fillId="0" borderId="81" xfId="1" applyFont="1" applyBorder="1" applyAlignment="1">
      <alignment horizontal="center" vertical="center" wrapText="1"/>
    </xf>
    <xf numFmtId="176" fontId="102" fillId="2" borderId="124" xfId="1" applyNumberFormat="1" applyFont="1" applyFill="1" applyBorder="1" applyAlignment="1">
      <alignment horizontal="center" vertical="center" wrapText="1"/>
    </xf>
    <xf numFmtId="0" fontId="102" fillId="0" borderId="125" xfId="1" applyFont="1" applyBorder="1" applyAlignment="1">
      <alignment horizontal="center" vertical="center" wrapText="1"/>
    </xf>
    <xf numFmtId="0" fontId="102" fillId="0" borderId="117" xfId="1" applyFont="1" applyBorder="1" applyAlignment="1">
      <alignment horizontal="center" vertical="center" wrapText="1"/>
    </xf>
    <xf numFmtId="0" fontId="103" fillId="0" borderId="0" xfId="1" applyFont="1" applyAlignment="1">
      <alignment wrapText="1"/>
    </xf>
    <xf numFmtId="0" fontId="102" fillId="0" borderId="121" xfId="1" applyFont="1" applyBorder="1" applyAlignment="1">
      <alignment horizontal="center" vertical="center" wrapText="1"/>
    </xf>
    <xf numFmtId="0" fontId="102" fillId="3" borderId="121" xfId="1" applyFont="1" applyFill="1" applyBorder="1" applyAlignment="1">
      <alignment horizontal="center" vertical="center" wrapText="1"/>
    </xf>
    <xf numFmtId="0" fontId="64" fillId="0" borderId="0" xfId="3" applyFont="1" applyBorder="1" applyAlignment="1">
      <alignment horizontal="left" vertical="center"/>
    </xf>
    <xf numFmtId="0" fontId="53" fillId="0" borderId="32" xfId="0" applyFont="1" applyBorder="1" applyAlignment="1">
      <alignment horizontal="left" vertical="center" wrapText="1"/>
    </xf>
    <xf numFmtId="0" fontId="64" fillId="0" borderId="121" xfId="3" applyFont="1" applyBorder="1" applyAlignment="1">
      <alignment horizontal="left" vertical="center"/>
    </xf>
    <xf numFmtId="0" fontId="56" fillId="0" borderId="0" xfId="3" applyFont="1" applyBorder="1" applyAlignment="1">
      <alignment horizontal="left" vertical="center"/>
    </xf>
    <xf numFmtId="0" fontId="64" fillId="0" borderId="121" xfId="3" applyFont="1" applyBorder="1">
      <alignment vertical="center"/>
    </xf>
    <xf numFmtId="0" fontId="56" fillId="0" borderId="0" xfId="3" applyFont="1">
      <alignment vertical="center"/>
    </xf>
    <xf numFmtId="0" fontId="64" fillId="0" borderId="121" xfId="3" applyFont="1" applyBorder="1" applyAlignment="1">
      <alignment vertical="center"/>
    </xf>
    <xf numFmtId="0" fontId="105" fillId="0" borderId="122" xfId="1" applyFont="1" applyBorder="1" applyAlignment="1">
      <alignment vertical="center" wrapText="1"/>
    </xf>
    <xf numFmtId="0" fontId="11" fillId="0" borderId="0" xfId="0" applyFont="1">
      <alignment vertical="center"/>
    </xf>
    <xf numFmtId="0" fontId="11" fillId="0" borderId="0" xfId="0" applyFont="1" applyAlignment="1">
      <alignment vertical="top"/>
    </xf>
    <xf numFmtId="0" fontId="107" fillId="0" borderId="0" xfId="0" applyFont="1" applyAlignment="1">
      <alignment vertical="top"/>
    </xf>
    <xf numFmtId="0" fontId="107" fillId="0" borderId="0" xfId="0" applyFont="1" applyBorder="1">
      <alignment vertical="center"/>
    </xf>
    <xf numFmtId="0" fontId="107" fillId="0" borderId="0" xfId="0" applyFont="1">
      <alignment vertical="center"/>
    </xf>
    <xf numFmtId="0" fontId="62" fillId="0" borderId="0" xfId="1" applyFont="1" applyAlignment="1">
      <alignment wrapText="1"/>
    </xf>
    <xf numFmtId="0" fontId="108" fillId="0" borderId="0" xfId="1" applyFont="1" applyAlignment="1">
      <alignment wrapText="1"/>
    </xf>
    <xf numFmtId="0" fontId="42" fillId="0" borderId="0" xfId="0" applyFont="1" applyAlignment="1">
      <alignment horizontal="center" vertical="center"/>
    </xf>
    <xf numFmtId="0" fontId="78" fillId="0" borderId="0" xfId="14" applyFont="1" applyAlignment="1">
      <alignment horizontal="left" vertical="center"/>
    </xf>
    <xf numFmtId="0" fontId="78" fillId="0" borderId="0" xfId="14" applyFont="1" applyAlignment="1">
      <alignment vertical="center"/>
    </xf>
    <xf numFmtId="0" fontId="68" fillId="0" borderId="0" xfId="0" applyFont="1" applyAlignment="1">
      <alignment horizontal="right" vertical="center"/>
    </xf>
    <xf numFmtId="0" fontId="68" fillId="0" borderId="0" xfId="0" applyFont="1" applyAlignment="1">
      <alignment horizontal="distributed" vertical="center"/>
    </xf>
    <xf numFmtId="0" fontId="68" fillId="0" borderId="0" xfId="0" applyFont="1" applyAlignment="1">
      <alignment horizontal="left" vertical="center" wrapText="1"/>
    </xf>
    <xf numFmtId="0" fontId="56" fillId="0" borderId="0" xfId="14" applyFont="1" applyAlignment="1">
      <alignment horizontal="center" vertical="center"/>
    </xf>
    <xf numFmtId="0" fontId="78" fillId="0" borderId="121" xfId="14" applyFont="1" applyBorder="1" applyAlignment="1">
      <alignment horizontal="center" vertical="center"/>
    </xf>
    <xf numFmtId="0" fontId="78" fillId="0" borderId="121" xfId="14" applyFont="1" applyBorder="1" applyAlignment="1">
      <alignment vertical="center"/>
    </xf>
    <xf numFmtId="0" fontId="78" fillId="0" borderId="14" xfId="14" applyFont="1" applyBorder="1" applyAlignment="1">
      <alignment horizontal="center" vertical="center"/>
    </xf>
    <xf numFmtId="0" fontId="78" fillId="0" borderId="13" xfId="14" applyFont="1" applyBorder="1" applyAlignment="1">
      <alignment horizontal="center" vertical="center"/>
    </xf>
    <xf numFmtId="0" fontId="78" fillId="0" borderId="75" xfId="14" applyFont="1" applyBorder="1" applyAlignment="1">
      <alignment horizontal="center" vertical="center"/>
    </xf>
    <xf numFmtId="0" fontId="78" fillId="0" borderId="142" xfId="14" applyFont="1" applyBorder="1" applyAlignment="1">
      <alignment horizontal="center" vertical="center"/>
    </xf>
    <xf numFmtId="0" fontId="78" fillId="0" borderId="145" xfId="14" applyFont="1" applyBorder="1" applyAlignment="1">
      <alignment horizontal="center" vertical="center"/>
    </xf>
    <xf numFmtId="0" fontId="78" fillId="0" borderId="125" xfId="14" applyFont="1" applyBorder="1" applyAlignment="1">
      <alignment horizontal="center" vertical="center"/>
    </xf>
    <xf numFmtId="0" fontId="78" fillId="0" borderId="117" xfId="14" applyFont="1" applyBorder="1" applyAlignment="1">
      <alignment horizontal="center" vertical="center"/>
    </xf>
    <xf numFmtId="0" fontId="68" fillId="0" borderId="0" xfId="0" applyFont="1" applyAlignment="1">
      <alignment horizontal="left" vertical="center"/>
    </xf>
    <xf numFmtId="0" fontId="78" fillId="0" borderId="145" xfId="14" applyFont="1" applyBorder="1" applyAlignment="1">
      <alignment horizontal="center" vertical="center" wrapText="1"/>
    </xf>
    <xf numFmtId="0" fontId="44" fillId="0" borderId="0" xfId="0" applyFont="1" applyBorder="1" applyAlignment="1">
      <alignment horizontal="center" vertical="center" wrapText="1"/>
    </xf>
    <xf numFmtId="0" fontId="0" fillId="0" borderId="0" xfId="0" applyBorder="1" applyAlignment="1"/>
    <xf numFmtId="180" fontId="78" fillId="0" borderId="121" xfId="14" applyNumberFormat="1" applyFont="1" applyBorder="1" applyAlignment="1">
      <alignment horizontal="center" vertical="center" wrapText="1"/>
    </xf>
    <xf numFmtId="0" fontId="61" fillId="0" borderId="0" xfId="0" applyFont="1" applyAlignment="1">
      <alignment horizontal="center" vertical="center" wrapText="1"/>
    </xf>
    <xf numFmtId="0" fontId="78" fillId="0" borderId="0" xfId="14" applyFont="1" applyBorder="1" applyAlignment="1">
      <alignment horizontal="center" vertical="center" wrapText="1"/>
    </xf>
    <xf numFmtId="0" fontId="78" fillId="0" borderId="114" xfId="14" applyFont="1" applyBorder="1" applyAlignment="1">
      <alignment horizontal="center" vertical="center" wrapText="1"/>
    </xf>
    <xf numFmtId="0" fontId="78" fillId="0" borderId="69" xfId="14" applyFont="1" applyBorder="1" applyAlignment="1">
      <alignment horizontal="center" vertical="center"/>
    </xf>
    <xf numFmtId="0" fontId="78" fillId="0" borderId="74" xfId="14" applyFont="1" applyBorder="1" applyAlignment="1">
      <alignment horizontal="center" vertical="center" wrapText="1"/>
    </xf>
    <xf numFmtId="180" fontId="78" fillId="0" borderId="125" xfId="14" applyNumberFormat="1" applyFont="1" applyBorder="1" applyAlignment="1">
      <alignment horizontal="center" vertical="center" wrapText="1"/>
    </xf>
    <xf numFmtId="0" fontId="68" fillId="0" borderId="0" xfId="0" applyFont="1" applyAlignment="1">
      <alignment horizontal="left" vertical="center"/>
    </xf>
    <xf numFmtId="0" fontId="78" fillId="0" borderId="0" xfId="14" applyFont="1" applyBorder="1" applyAlignment="1">
      <alignment horizontal="left" vertical="center" wrapText="1"/>
    </xf>
    <xf numFmtId="0" fontId="78" fillId="0" borderId="121" xfId="14" applyFont="1" applyBorder="1" applyAlignment="1">
      <alignment horizontal="left" vertical="center" wrapText="1"/>
    </xf>
    <xf numFmtId="0" fontId="78" fillId="0" borderId="68" xfId="14" applyFont="1" applyBorder="1" applyAlignment="1">
      <alignment horizontal="left" vertical="center" wrapText="1"/>
    </xf>
    <xf numFmtId="0" fontId="0" fillId="0" borderId="0" xfId="0" applyAlignment="1">
      <alignment horizontal="left" vertical="center"/>
    </xf>
    <xf numFmtId="0" fontId="81" fillId="0" borderId="0" xfId="14" applyAlignment="1">
      <alignment horizontal="left" vertical="center"/>
    </xf>
    <xf numFmtId="0" fontId="53" fillId="0" borderId="37" xfId="0" applyFont="1" applyBorder="1" applyAlignment="1">
      <alignment horizontal="left" vertical="center" wrapText="1"/>
    </xf>
    <xf numFmtId="0" fontId="64" fillId="0" borderId="19" xfId="1" applyFont="1" applyBorder="1" applyAlignment="1">
      <alignment horizontal="left" vertical="center" wrapText="1"/>
    </xf>
    <xf numFmtId="0" fontId="64" fillId="0" borderId="19" xfId="1" applyFont="1" applyBorder="1" applyAlignment="1">
      <alignment wrapText="1"/>
    </xf>
    <xf numFmtId="0" fontId="64" fillId="0" borderId="12" xfId="1" applyFont="1" applyBorder="1" applyAlignment="1">
      <alignment wrapText="1"/>
    </xf>
    <xf numFmtId="0" fontId="64" fillId="0" borderId="0" xfId="1" applyFont="1" applyBorder="1" applyAlignment="1">
      <alignment horizontal="left" vertical="center" wrapText="1"/>
    </xf>
    <xf numFmtId="0" fontId="64" fillId="0" borderId="0" xfId="1" applyFont="1" applyBorder="1" applyAlignment="1">
      <alignment wrapText="1"/>
    </xf>
    <xf numFmtId="0" fontId="64" fillId="0" borderId="37" xfId="1" applyFont="1" applyBorder="1" applyAlignment="1">
      <alignment wrapText="1"/>
    </xf>
    <xf numFmtId="0" fontId="110" fillId="0" borderId="0" xfId="1" applyFont="1" applyBorder="1"/>
    <xf numFmtId="0" fontId="111" fillId="0" borderId="0" xfId="1" applyFont="1" applyAlignment="1">
      <alignment horizontal="left"/>
    </xf>
    <xf numFmtId="181" fontId="78" fillId="0" borderId="125" xfId="14" applyNumberFormat="1" applyFont="1" applyBorder="1" applyAlignment="1" applyProtection="1">
      <alignment horizontal="center" vertical="center" wrapText="1"/>
    </xf>
    <xf numFmtId="0" fontId="0" fillId="0" borderId="0" xfId="0" applyProtection="1">
      <alignment vertical="center"/>
      <protection locked="0"/>
    </xf>
    <xf numFmtId="0" fontId="78" fillId="0" borderId="121" xfId="14" applyFont="1" applyBorder="1" applyAlignment="1" applyProtection="1">
      <alignment horizontal="center" vertical="center"/>
      <protection locked="0"/>
    </xf>
    <xf numFmtId="0" fontId="78" fillId="0" borderId="121" xfId="14" applyFont="1" applyBorder="1" applyAlignment="1" applyProtection="1">
      <alignment horizontal="center" vertical="center" wrapText="1"/>
      <protection locked="0"/>
    </xf>
    <xf numFmtId="0" fontId="78" fillId="0" borderId="9" xfId="14" applyFont="1" applyBorder="1" applyAlignment="1" applyProtection="1">
      <alignment horizontal="center" vertical="center" wrapText="1"/>
      <protection locked="0"/>
    </xf>
    <xf numFmtId="0" fontId="44" fillId="0" borderId="0" xfId="0" applyFont="1" applyBorder="1" applyAlignment="1" applyProtection="1">
      <alignment horizontal="center" vertical="center" wrapText="1"/>
      <protection locked="0"/>
    </xf>
    <xf numFmtId="180" fontId="78" fillId="0" borderId="121" xfId="14" applyNumberFormat="1" applyFont="1" applyBorder="1" applyAlignment="1" applyProtection="1">
      <alignment horizontal="center" vertical="center" wrapText="1"/>
      <protection locked="0"/>
    </xf>
    <xf numFmtId="0" fontId="78" fillId="0" borderId="142" xfId="14" applyFont="1" applyBorder="1" applyAlignment="1" applyProtection="1">
      <alignment horizontal="center" vertical="center"/>
      <protection locked="0"/>
    </xf>
    <xf numFmtId="0" fontId="78" fillId="0" borderId="121" xfId="14" applyFont="1" applyBorder="1" applyAlignment="1" applyProtection="1">
      <alignment horizontal="left" vertical="center"/>
      <protection locked="0"/>
    </xf>
    <xf numFmtId="0" fontId="78" fillId="0" borderId="145" xfId="14" applyFont="1" applyBorder="1" applyAlignment="1" applyProtection="1">
      <alignment horizontal="center" vertical="center" wrapText="1"/>
      <protection locked="0"/>
    </xf>
    <xf numFmtId="0" fontId="78" fillId="0" borderId="121" xfId="14" applyFont="1" applyBorder="1" applyAlignment="1" applyProtection="1">
      <alignment horizontal="left" vertical="center" wrapText="1"/>
      <protection locked="0"/>
    </xf>
    <xf numFmtId="0" fontId="78" fillId="0" borderId="1" xfId="14" applyFont="1" applyBorder="1" applyAlignment="1" applyProtection="1">
      <alignment horizontal="center" vertical="center"/>
      <protection locked="0"/>
    </xf>
    <xf numFmtId="0" fontId="78" fillId="0" borderId="9" xfId="14" applyFont="1" applyBorder="1" applyAlignment="1" applyProtection="1">
      <alignment horizontal="left" vertical="center" wrapText="1"/>
      <protection locked="0"/>
    </xf>
    <xf numFmtId="0" fontId="78" fillId="0" borderId="146" xfId="14" applyFont="1" applyBorder="1" applyAlignment="1" applyProtection="1">
      <alignment horizontal="center" vertical="center" wrapText="1"/>
      <protection locked="0"/>
    </xf>
    <xf numFmtId="180" fontId="78" fillId="0" borderId="121" xfId="14" applyNumberFormat="1" applyFont="1" applyBorder="1" applyAlignment="1" applyProtection="1">
      <alignment horizontal="center" vertical="center" wrapText="1"/>
    </xf>
    <xf numFmtId="0" fontId="56" fillId="0" borderId="0" xfId="3" applyFont="1" applyAlignment="1">
      <alignment vertical="center" shrinkToFit="1"/>
    </xf>
    <xf numFmtId="0" fontId="112" fillId="0" borderId="0" xfId="1" applyFont="1"/>
    <xf numFmtId="0" fontId="113" fillId="0" borderId="124" xfId="14" applyFont="1" applyBorder="1" applyAlignment="1">
      <alignment horizontal="center" vertical="center"/>
    </xf>
    <xf numFmtId="0" fontId="39" fillId="0" borderId="92" xfId="0" applyFont="1" applyBorder="1" applyAlignment="1">
      <alignment horizontal="center" vertical="center"/>
    </xf>
    <xf numFmtId="0" fontId="39" fillId="0" borderId="76" xfId="0" applyFont="1" applyBorder="1" applyAlignment="1">
      <alignment vertical="center"/>
    </xf>
    <xf numFmtId="0" fontId="39" fillId="0" borderId="147" xfId="0" applyFont="1" applyBorder="1" applyAlignment="1">
      <alignment vertical="center"/>
    </xf>
    <xf numFmtId="0" fontId="39" fillId="0" borderId="148" xfId="0" applyFont="1" applyBorder="1" applyAlignment="1">
      <alignment vertical="center"/>
    </xf>
    <xf numFmtId="0" fontId="78" fillId="0" borderId="79" xfId="14" applyFont="1" applyBorder="1" applyAlignment="1">
      <alignment horizontal="center" vertical="center"/>
    </xf>
    <xf numFmtId="0" fontId="78" fillId="0" borderId="79" xfId="14" applyFont="1" applyBorder="1" applyAlignment="1">
      <alignment horizontal="center" vertical="center" wrapText="1"/>
    </xf>
    <xf numFmtId="0" fontId="78" fillId="0" borderId="81" xfId="14" applyFont="1" applyBorder="1" applyAlignment="1">
      <alignment horizontal="center" vertical="center"/>
    </xf>
    <xf numFmtId="0" fontId="78" fillId="0" borderId="9" xfId="14" applyFont="1" applyBorder="1" applyAlignment="1">
      <alignment horizontal="center" vertical="center"/>
    </xf>
    <xf numFmtId="0" fontId="78" fillId="0" borderId="9" xfId="14" applyFont="1" applyBorder="1" applyAlignment="1">
      <alignment horizontal="center" vertical="center" wrapText="1"/>
    </xf>
    <xf numFmtId="0" fontId="78" fillId="0" borderId="146" xfId="14" applyFont="1" applyBorder="1" applyAlignment="1">
      <alignment horizontal="center" vertical="center"/>
    </xf>
    <xf numFmtId="0" fontId="113" fillId="0" borderId="142" xfId="14" applyFont="1" applyBorder="1" applyAlignment="1">
      <alignment horizontal="center" vertical="center"/>
    </xf>
    <xf numFmtId="0" fontId="113" fillId="0" borderId="125" xfId="14" applyFont="1" applyBorder="1" applyAlignment="1">
      <alignment vertical="center"/>
    </xf>
    <xf numFmtId="0" fontId="81" fillId="0" borderId="123" xfId="14" applyBorder="1" applyAlignment="1">
      <alignment horizontal="center" vertical="center"/>
    </xf>
    <xf numFmtId="0" fontId="112" fillId="0" borderId="16" xfId="1" applyFont="1" applyBorder="1" applyAlignment="1">
      <alignment vertical="center"/>
    </xf>
    <xf numFmtId="0" fontId="1" fillId="0" borderId="0" xfId="0" applyFont="1" applyBorder="1" applyAlignment="1">
      <alignment horizontal="distributed" vertical="center" wrapText="1"/>
    </xf>
    <xf numFmtId="0" fontId="1" fillId="0" borderId="0" xfId="0" applyFont="1" applyBorder="1" applyAlignment="1">
      <alignment horizontal="left" vertical="center" wrapText="1"/>
    </xf>
    <xf numFmtId="0" fontId="1" fillId="0" borderId="32" xfId="0" applyFont="1" applyBorder="1" applyAlignment="1">
      <alignment vertical="center" wrapText="1"/>
    </xf>
    <xf numFmtId="0" fontId="55" fillId="0" borderId="0" xfId="0" applyFont="1" applyBorder="1" applyAlignment="1">
      <alignment horizontal="left" vertical="center" wrapText="1"/>
    </xf>
    <xf numFmtId="0" fontId="55" fillId="0" borderId="0" xfId="1" applyFont="1" applyBorder="1" applyAlignment="1">
      <alignment horizontal="center" vertical="center"/>
    </xf>
    <xf numFmtId="0" fontId="18" fillId="0" borderId="16" xfId="0" applyFont="1" applyBorder="1" applyAlignment="1">
      <alignment horizontal="center" vertical="center" wrapText="1"/>
    </xf>
    <xf numFmtId="0" fontId="18" fillId="0" borderId="121"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Border="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27" fillId="0" borderId="121" xfId="0" applyFont="1" applyBorder="1" applyAlignment="1">
      <alignment horizontal="left" vertical="center" wrapText="1"/>
    </xf>
    <xf numFmtId="0" fontId="128" fillId="0" borderId="121" xfId="14" applyFont="1" applyBorder="1" applyAlignment="1">
      <alignment horizontal="center" vertical="center"/>
    </xf>
    <xf numFmtId="0" fontId="128" fillId="0" borderId="121" xfId="14" applyFont="1" applyBorder="1" applyAlignment="1">
      <alignment vertical="center"/>
    </xf>
    <xf numFmtId="0" fontId="126" fillId="0" borderId="30" xfId="16" applyFont="1" applyBorder="1" applyAlignment="1" applyProtection="1">
      <alignment horizontal="center" vertical="center"/>
    </xf>
    <xf numFmtId="0" fontId="121" fillId="0" borderId="31" xfId="16" applyFont="1" applyBorder="1" applyAlignment="1" applyProtection="1">
      <alignment horizontal="left" vertical="center"/>
    </xf>
    <xf numFmtId="0" fontId="126" fillId="0" borderId="45" xfId="16" applyFont="1" applyBorder="1" applyAlignment="1" applyProtection="1">
      <alignment horizontal="center" vertical="center"/>
    </xf>
    <xf numFmtId="0" fontId="121" fillId="0" borderId="90" xfId="16" applyFont="1" applyBorder="1" applyAlignment="1" applyProtection="1">
      <alignment horizontal="left" vertical="center"/>
    </xf>
    <xf numFmtId="0" fontId="115" fillId="0" borderId="0" xfId="3" applyFont="1" applyBorder="1" applyAlignment="1">
      <alignment vertical="top"/>
    </xf>
    <xf numFmtId="0" fontId="56" fillId="0" borderId="0" xfId="3" applyFont="1" applyAlignment="1">
      <alignment horizontal="right" vertical="center"/>
    </xf>
    <xf numFmtId="0" fontId="56" fillId="0" borderId="0" xfId="3" applyFont="1" applyAlignment="1">
      <alignment vertical="center"/>
    </xf>
    <xf numFmtId="0" fontId="95" fillId="0" borderId="0" xfId="3" applyFont="1" applyAlignment="1">
      <alignment vertical="center"/>
    </xf>
    <xf numFmtId="0" fontId="129" fillId="0" borderId="0" xfId="3" applyFont="1" applyAlignment="1">
      <alignment vertical="center"/>
    </xf>
    <xf numFmtId="0" fontId="130" fillId="0" borderId="0" xfId="3" applyFont="1" applyAlignment="1">
      <alignment horizontal="left" vertical="center"/>
    </xf>
    <xf numFmtId="0" fontId="38" fillId="0" borderId="0" xfId="3" applyFont="1" applyAlignment="1">
      <alignment horizontal="right" vertical="center"/>
    </xf>
    <xf numFmtId="0" fontId="56" fillId="0" borderId="3" xfId="3" applyFont="1" applyBorder="1" applyAlignment="1">
      <alignment horizontal="right" vertical="center"/>
    </xf>
    <xf numFmtId="0" fontId="56" fillId="0" borderId="27" xfId="3" applyFont="1" applyBorder="1" applyAlignment="1">
      <alignment vertical="center"/>
    </xf>
    <xf numFmtId="0" fontId="56" fillId="0" borderId="7" xfId="3" applyFont="1" applyBorder="1" applyAlignment="1">
      <alignment vertical="center"/>
    </xf>
    <xf numFmtId="0" fontId="56" fillId="0" borderId="36" xfId="3" applyFont="1" applyBorder="1" applyAlignment="1">
      <alignment horizontal="right" vertical="center"/>
    </xf>
    <xf numFmtId="0" fontId="56" fillId="0" borderId="0" xfId="3" applyFont="1" applyBorder="1" applyAlignment="1">
      <alignment vertical="center"/>
    </xf>
    <xf numFmtId="0" fontId="56" fillId="0" borderId="29" xfId="3" applyFont="1" applyBorder="1" applyAlignment="1">
      <alignment vertical="center"/>
    </xf>
    <xf numFmtId="0" fontId="59" fillId="0" borderId="36" xfId="3" applyFont="1" applyBorder="1" applyAlignment="1">
      <alignment horizontal="right" vertical="center"/>
    </xf>
    <xf numFmtId="0" fontId="59" fillId="0" borderId="0" xfId="3" applyFont="1" applyBorder="1" applyAlignment="1">
      <alignment vertical="center"/>
    </xf>
    <xf numFmtId="0" fontId="59" fillId="0" borderId="29" xfId="3" applyFont="1" applyBorder="1" applyAlignment="1">
      <alignment vertical="center"/>
    </xf>
    <xf numFmtId="0" fontId="38" fillId="0" borderId="29" xfId="3" applyFont="1" applyBorder="1" applyAlignment="1">
      <alignment horizontal="right" vertical="center"/>
    </xf>
    <xf numFmtId="0" fontId="38" fillId="0" borderId="36" xfId="3" applyFont="1" applyBorder="1" applyAlignment="1">
      <alignment horizontal="right" vertical="center"/>
    </xf>
    <xf numFmtId="0" fontId="56" fillId="0" borderId="29" xfId="3" applyFont="1" applyBorder="1" applyAlignment="1">
      <alignment horizontal="right" vertical="center" indent="1"/>
    </xf>
    <xf numFmtId="0" fontId="38" fillId="0" borderId="0" xfId="3" applyFont="1" applyBorder="1" applyAlignment="1">
      <alignment vertical="center"/>
    </xf>
    <xf numFmtId="0" fontId="56" fillId="0" borderId="36" xfId="3" applyFont="1" applyBorder="1" applyAlignment="1">
      <alignment vertical="center"/>
    </xf>
    <xf numFmtId="0" fontId="56" fillId="0" borderId="0" xfId="3" applyFont="1" applyBorder="1" applyAlignment="1">
      <alignment horizontal="left" vertical="center" indent="1"/>
    </xf>
    <xf numFmtId="0" fontId="61" fillId="0" borderId="0" xfId="3" applyFont="1" applyBorder="1" applyAlignment="1">
      <alignment vertical="center"/>
    </xf>
    <xf numFmtId="0" fontId="61" fillId="0" borderId="0" xfId="3" applyFont="1" applyBorder="1" applyAlignment="1">
      <alignment horizontal="right" vertical="center"/>
    </xf>
    <xf numFmtId="0" fontId="132" fillId="0" borderId="0" xfId="3" applyFont="1" applyBorder="1" applyAlignment="1">
      <alignment vertical="center"/>
    </xf>
    <xf numFmtId="0" fontId="38" fillId="0" borderId="29" xfId="3" applyFont="1" applyBorder="1" applyAlignment="1">
      <alignment vertical="center" wrapText="1"/>
    </xf>
    <xf numFmtId="0" fontId="38" fillId="0" borderId="36" xfId="3" applyFont="1" applyBorder="1" applyAlignment="1">
      <alignment horizontal="right" vertical="center" wrapText="1"/>
    </xf>
    <xf numFmtId="0" fontId="38" fillId="0" borderId="0" xfId="3" applyFont="1" applyBorder="1" applyAlignment="1">
      <alignment horizontal="left" vertical="center" wrapText="1"/>
    </xf>
    <xf numFmtId="0" fontId="38" fillId="0" borderId="29" xfId="3" applyFont="1" applyBorder="1" applyAlignment="1">
      <alignment horizontal="left" vertical="center" wrapText="1"/>
    </xf>
    <xf numFmtId="0" fontId="133" fillId="0" borderId="0" xfId="3" applyFont="1" applyAlignment="1">
      <alignment vertical="center"/>
    </xf>
    <xf numFmtId="0" fontId="115" fillId="0" borderId="36" xfId="3" applyFont="1" applyBorder="1" applyAlignment="1">
      <alignment horizontal="right" vertical="center"/>
    </xf>
    <xf numFmtId="0" fontId="115" fillId="0" borderId="0" xfId="3" applyFont="1" applyBorder="1" applyAlignment="1">
      <alignment vertical="center"/>
    </xf>
    <xf numFmtId="0" fontId="100" fillId="0" borderId="36" xfId="3" applyFont="1" applyBorder="1" applyAlignment="1">
      <alignment horizontal="right" vertical="center"/>
    </xf>
    <xf numFmtId="0" fontId="100" fillId="0" borderId="0" xfId="3" applyFont="1" applyBorder="1" applyAlignment="1">
      <alignment vertical="center"/>
    </xf>
    <xf numFmtId="0" fontId="115" fillId="0" borderId="29" xfId="3" applyFont="1" applyBorder="1" applyAlignment="1">
      <alignment vertical="center"/>
    </xf>
    <xf numFmtId="0" fontId="115" fillId="0" borderId="0" xfId="3" applyFont="1" applyAlignment="1">
      <alignment vertical="center"/>
    </xf>
    <xf numFmtId="0" fontId="38" fillId="0" borderId="5" xfId="3" applyFont="1" applyBorder="1" applyAlignment="1">
      <alignment horizontal="right" vertical="center"/>
    </xf>
    <xf numFmtId="0" fontId="38" fillId="0" borderId="16" xfId="3" applyFont="1" applyBorder="1" applyAlignment="1">
      <alignment vertical="center"/>
    </xf>
    <xf numFmtId="0" fontId="56" fillId="0" borderId="16" xfId="3" applyFont="1" applyBorder="1" applyAlignment="1">
      <alignment vertical="center"/>
    </xf>
    <xf numFmtId="0" fontId="56" fillId="0" borderId="8" xfId="3" applyFont="1" applyBorder="1" applyAlignment="1">
      <alignment vertical="center"/>
    </xf>
    <xf numFmtId="0" fontId="56" fillId="0" borderId="0" xfId="3" applyFont="1" applyAlignment="1">
      <alignment horizontal="left" vertical="center"/>
    </xf>
    <xf numFmtId="0" fontId="81" fillId="0" borderId="0" xfId="3" applyAlignment="1">
      <alignment horizontal="right" vertical="center"/>
    </xf>
    <xf numFmtId="0" fontId="81" fillId="0" borderId="0" xfId="3">
      <alignment vertical="center"/>
    </xf>
    <xf numFmtId="0" fontId="130" fillId="0" borderId="0" xfId="3" applyFont="1" applyAlignment="1">
      <alignment vertical="center"/>
    </xf>
    <xf numFmtId="0" fontId="38" fillId="0" borderId="0" xfId="3" applyFont="1" applyAlignment="1">
      <alignment vertical="center"/>
    </xf>
    <xf numFmtId="0" fontId="56" fillId="0" borderId="3" xfId="3" applyFont="1" applyBorder="1" applyAlignment="1">
      <alignment vertical="center"/>
    </xf>
    <xf numFmtId="0" fontId="38" fillId="0" borderId="36" xfId="3" applyFont="1" applyBorder="1" applyAlignment="1">
      <alignment vertical="center"/>
    </xf>
    <xf numFmtId="0" fontId="136" fillId="0" borderId="0" xfId="3" applyFont="1">
      <alignment vertical="center"/>
    </xf>
    <xf numFmtId="0" fontId="38" fillId="0" borderId="5" xfId="3" applyFont="1" applyBorder="1" applyAlignment="1">
      <alignment horizontal="center" vertical="center"/>
    </xf>
    <xf numFmtId="0" fontId="137" fillId="0" borderId="0" xfId="3" applyFont="1" applyAlignment="1">
      <alignment vertical="top"/>
    </xf>
    <xf numFmtId="0" fontId="58" fillId="0" borderId="0" xfId="3" applyFont="1" applyAlignment="1">
      <alignment vertical="top"/>
    </xf>
    <xf numFmtId="0" fontId="138" fillId="0" borderId="0" xfId="3" applyFont="1" applyAlignment="1">
      <alignment vertical="center"/>
    </xf>
    <xf numFmtId="0" fontId="58" fillId="6" borderId="0" xfId="3" applyFont="1" applyFill="1" applyAlignment="1">
      <alignment vertical="top"/>
    </xf>
    <xf numFmtId="0" fontId="58" fillId="6" borderId="0" xfId="3" applyFont="1" applyFill="1" applyAlignment="1">
      <alignment horizontal="center" vertical="center"/>
    </xf>
    <xf numFmtId="0" fontId="58" fillId="0" borderId="0" xfId="3" applyFont="1" applyBorder="1" applyAlignment="1">
      <alignment vertical="top"/>
    </xf>
    <xf numFmtId="0" fontId="58" fillId="0" borderId="0" xfId="3" applyFont="1" applyBorder="1" applyAlignment="1">
      <alignment horizontal="center" vertical="top"/>
    </xf>
    <xf numFmtId="0" fontId="58" fillId="0" borderId="0" xfId="3" applyFont="1" applyAlignment="1">
      <alignment horizontal="center" vertical="top"/>
    </xf>
    <xf numFmtId="0" fontId="58" fillId="0" borderId="0" xfId="3" applyFont="1" applyAlignment="1">
      <alignment horizontal="right" vertical="top" indent="1"/>
    </xf>
    <xf numFmtId="0" fontId="140" fillId="6" borderId="0" xfId="3" applyFont="1" applyFill="1" applyAlignment="1">
      <alignment vertical="center"/>
    </xf>
    <xf numFmtId="0" fontId="58" fillId="6" borderId="0" xfId="3" applyFont="1" applyFill="1" applyAlignment="1">
      <alignment horizontal="center"/>
    </xf>
    <xf numFmtId="0" fontId="58" fillId="0" borderId="0" xfId="3" applyFont="1" applyAlignment="1">
      <alignment vertical="top" shrinkToFit="1"/>
    </xf>
    <xf numFmtId="0" fontId="58" fillId="6" borderId="0" xfId="3" applyFont="1" applyFill="1" applyAlignment="1">
      <alignment horizontal="left" vertical="top"/>
    </xf>
    <xf numFmtId="0" fontId="58" fillId="6" borderId="0" xfId="3" applyFont="1" applyFill="1" applyAlignment="1">
      <alignment horizontal="distributed" vertical="top"/>
    </xf>
    <xf numFmtId="0" fontId="58" fillId="0" borderId="0" xfId="3" quotePrefix="1" applyFont="1" applyAlignment="1">
      <alignment vertical="top"/>
    </xf>
    <xf numFmtId="0" fontId="141" fillId="0" borderId="0" xfId="3" applyFont="1">
      <alignment vertical="center"/>
    </xf>
    <xf numFmtId="0" fontId="141" fillId="6" borderId="0" xfId="3" applyFont="1" applyFill="1">
      <alignment vertical="center"/>
    </xf>
    <xf numFmtId="0" fontId="142" fillId="0" borderId="121" xfId="3" applyFont="1" applyBorder="1" applyAlignment="1">
      <alignment horizontal="center" vertical="center"/>
    </xf>
    <xf numFmtId="0" fontId="141" fillId="0" borderId="36" xfId="3" applyFont="1" applyBorder="1" applyAlignment="1">
      <alignment horizontal="center" vertical="center"/>
    </xf>
    <xf numFmtId="0" fontId="141" fillId="0" borderId="0" xfId="3" applyFont="1" applyBorder="1" applyAlignment="1">
      <alignment horizontal="center" vertical="center"/>
    </xf>
    <xf numFmtId="0" fontId="141" fillId="0" borderId="0" xfId="3" applyFont="1" applyBorder="1">
      <alignment vertical="center"/>
    </xf>
    <xf numFmtId="0" fontId="142" fillId="0" borderId="0" xfId="3" applyFont="1" applyBorder="1" applyAlignment="1">
      <alignment vertical="top"/>
    </xf>
    <xf numFmtId="0" fontId="142" fillId="6" borderId="9" xfId="3" applyFont="1" applyFill="1" applyBorder="1" applyAlignment="1">
      <alignment horizontal="center" vertical="center"/>
    </xf>
    <xf numFmtId="0" fontId="143" fillId="0" borderId="9" xfId="3" applyNumberFormat="1" applyFont="1" applyBorder="1" applyAlignment="1">
      <alignment horizontal="center" vertical="center"/>
    </xf>
    <xf numFmtId="0" fontId="142" fillId="0" borderId="0" xfId="3" applyFont="1" applyBorder="1" applyAlignment="1">
      <alignment horizontal="left" vertical="top"/>
    </xf>
    <xf numFmtId="0" fontId="143" fillId="0" borderId="9" xfId="3" applyFont="1" applyBorder="1" applyAlignment="1">
      <alignment horizontal="center" vertical="center" wrapText="1"/>
    </xf>
    <xf numFmtId="0" fontId="143" fillId="0" borderId="9" xfId="3" applyNumberFormat="1" applyFont="1" applyBorder="1" applyAlignment="1">
      <alignment horizontal="center" vertical="center" wrapText="1"/>
    </xf>
    <xf numFmtId="0" fontId="142" fillId="0" borderId="36" xfId="3" applyNumberFormat="1" applyFont="1" applyBorder="1" applyAlignment="1">
      <alignment horizontal="center" vertical="top"/>
    </xf>
    <xf numFmtId="0" fontId="142" fillId="0" borderId="0" xfId="3" applyNumberFormat="1" applyFont="1" applyBorder="1" applyAlignment="1">
      <alignment horizontal="center" vertical="top"/>
    </xf>
    <xf numFmtId="0" fontId="142" fillId="0" borderId="0" xfId="3" applyNumberFormat="1" applyFont="1" applyBorder="1" applyAlignment="1">
      <alignment horizontal="left" vertical="top"/>
    </xf>
    <xf numFmtId="0" fontId="142" fillId="0" borderId="0" xfId="3" applyNumberFormat="1" applyFont="1" applyAlignment="1">
      <alignment horizontal="left" vertical="top"/>
    </xf>
    <xf numFmtId="0" fontId="143" fillId="0" borderId="121" xfId="3" applyFont="1" applyBorder="1" applyAlignment="1">
      <alignment horizontal="center" vertical="center"/>
    </xf>
    <xf numFmtId="0" fontId="142" fillId="0" borderId="36" xfId="3" applyFont="1" applyBorder="1" applyAlignment="1">
      <alignment horizontal="center" vertical="top"/>
    </xf>
    <xf numFmtId="0" fontId="142" fillId="0" borderId="0" xfId="3" applyFont="1" applyBorder="1" applyAlignment="1">
      <alignment horizontal="center" vertical="top"/>
    </xf>
    <xf numFmtId="0" fontId="142" fillId="0" borderId="0" xfId="3" applyFont="1" applyAlignment="1">
      <alignment horizontal="left" vertical="top"/>
    </xf>
    <xf numFmtId="0" fontId="143" fillId="0" borderId="11" xfId="3" applyFont="1" applyBorder="1" applyAlignment="1">
      <alignment horizontal="left" vertical="center" wrapText="1"/>
    </xf>
    <xf numFmtId="0" fontId="143" fillId="0" borderId="121" xfId="3" applyFont="1" applyBorder="1" applyAlignment="1">
      <alignment horizontal="center" vertical="center" wrapText="1"/>
    </xf>
    <xf numFmtId="0" fontId="144" fillId="0" borderId="11" xfId="3" applyFont="1" applyBorder="1" applyAlignment="1">
      <alignment horizontal="left" vertical="center" wrapText="1"/>
    </xf>
    <xf numFmtId="0" fontId="142" fillId="0" borderId="36" xfId="3" applyFont="1" applyBorder="1" applyAlignment="1">
      <alignment horizontal="center" vertical="top" wrapText="1"/>
    </xf>
    <xf numFmtId="0" fontId="142" fillId="0" borderId="0" xfId="3" applyFont="1" applyBorder="1" applyAlignment="1">
      <alignment horizontal="center" vertical="top" wrapText="1"/>
    </xf>
    <xf numFmtId="0" fontId="143" fillId="0" borderId="9" xfId="3" applyFont="1" applyBorder="1" applyAlignment="1">
      <alignment horizontal="center" vertical="center"/>
    </xf>
    <xf numFmtId="0" fontId="142" fillId="6" borderId="121" xfId="3" applyFont="1" applyFill="1" applyBorder="1" applyAlignment="1">
      <alignment horizontal="center" vertical="center"/>
    </xf>
    <xf numFmtId="0" fontId="137" fillId="0" borderId="0" xfId="3" applyFont="1">
      <alignment vertical="center"/>
    </xf>
    <xf numFmtId="0" fontId="137" fillId="6" borderId="0" xfId="3" applyFont="1" applyFill="1" applyBorder="1">
      <alignment vertical="center"/>
    </xf>
    <xf numFmtId="0" fontId="58" fillId="6" borderId="0" xfId="3" applyFont="1" applyFill="1" applyBorder="1" applyAlignment="1">
      <alignment horizontal="center" vertical="center"/>
    </xf>
    <xf numFmtId="0" fontId="137" fillId="6" borderId="0" xfId="3" applyFont="1" applyFill="1">
      <alignment vertical="center"/>
    </xf>
    <xf numFmtId="0" fontId="137" fillId="0" borderId="0" xfId="3" applyFont="1" applyAlignment="1">
      <alignment horizontal="center" vertical="center"/>
    </xf>
    <xf numFmtId="0" fontId="137" fillId="0" borderId="0" xfId="3" applyFont="1" applyBorder="1" applyAlignment="1">
      <alignment horizontal="center" vertical="center"/>
    </xf>
    <xf numFmtId="0" fontId="58" fillId="6" borderId="0" xfId="3" applyFont="1" applyFill="1" applyBorder="1">
      <alignment vertical="center"/>
    </xf>
    <xf numFmtId="0" fontId="58" fillId="6" borderId="0" xfId="3" applyFont="1" applyFill="1" applyBorder="1" applyAlignment="1">
      <alignment horizontal="right" vertical="center"/>
    </xf>
    <xf numFmtId="0" fontId="58" fillId="6" borderId="0" xfId="3" applyFont="1" applyFill="1" applyBorder="1" applyAlignment="1">
      <alignment horizontal="left" vertical="center"/>
    </xf>
    <xf numFmtId="0" fontId="65" fillId="6" borderId="0" xfId="3" applyFont="1" applyFill="1" applyBorder="1" applyAlignment="1">
      <alignment horizontal="left" vertical="center"/>
    </xf>
    <xf numFmtId="0" fontId="65" fillId="0" borderId="0" xfId="3" applyFont="1" applyBorder="1" applyAlignment="1">
      <alignment horizontal="left" vertical="center"/>
    </xf>
    <xf numFmtId="0" fontId="65" fillId="0" borderId="0" xfId="3" applyFont="1" applyBorder="1" applyAlignment="1">
      <alignment horizontal="center" vertical="top"/>
    </xf>
    <xf numFmtId="0" fontId="65" fillId="0" borderId="0" xfId="3" applyFont="1" applyBorder="1" applyAlignment="1">
      <alignment vertical="top"/>
    </xf>
    <xf numFmtId="0" fontId="58" fillId="0" borderId="0" xfId="3" applyFont="1" applyBorder="1" applyAlignment="1">
      <alignment horizontal="left" vertical="center"/>
    </xf>
    <xf numFmtId="0" fontId="81" fillId="0" borderId="0" xfId="3" applyFont="1">
      <alignment vertical="center"/>
    </xf>
    <xf numFmtId="0" fontId="18" fillId="6" borderId="0" xfId="3" applyFont="1" applyFill="1" applyBorder="1">
      <alignment vertical="center"/>
    </xf>
    <xf numFmtId="0" fontId="18" fillId="6" borderId="0" xfId="3" applyFont="1" applyFill="1" applyBorder="1" applyAlignment="1">
      <alignment horizontal="left" vertical="center"/>
    </xf>
    <xf numFmtId="0" fontId="18" fillId="0" borderId="0" xfId="3" applyFont="1" applyBorder="1" applyAlignment="1">
      <alignment horizontal="left" vertical="center"/>
    </xf>
    <xf numFmtId="0" fontId="18" fillId="0" borderId="0" xfId="3" applyFont="1" applyBorder="1" applyAlignment="1">
      <alignment horizontal="center" vertical="top"/>
    </xf>
    <xf numFmtId="0" fontId="18" fillId="0" borderId="0" xfId="3" applyFont="1" applyBorder="1" applyAlignment="1">
      <alignment vertical="top"/>
    </xf>
    <xf numFmtId="0" fontId="18" fillId="0" borderId="0" xfId="3" applyFont="1" applyAlignment="1">
      <alignment vertical="top"/>
    </xf>
    <xf numFmtId="0" fontId="18" fillId="0" borderId="0" xfId="3" applyFont="1" applyAlignment="1">
      <alignment horizontal="left" vertical="distributed" wrapText="1"/>
    </xf>
    <xf numFmtId="0" fontId="18" fillId="6" borderId="0" xfId="3" applyFont="1" applyFill="1" applyAlignment="1">
      <alignment horizontal="left" vertical="distributed" wrapText="1"/>
    </xf>
    <xf numFmtId="0" fontId="18" fillId="6" borderId="0" xfId="3" applyFont="1" applyFill="1" applyAlignment="1">
      <alignment horizontal="left" vertical="center" wrapText="1"/>
    </xf>
    <xf numFmtId="0" fontId="18" fillId="0" borderId="0" xfId="3" applyFont="1" applyAlignment="1">
      <alignment horizontal="left" vertical="center" wrapText="1"/>
    </xf>
    <xf numFmtId="0" fontId="81" fillId="6" borderId="0" xfId="3" applyFont="1" applyFill="1" applyBorder="1">
      <alignment vertical="center"/>
    </xf>
    <xf numFmtId="0" fontId="18" fillId="6" borderId="0" xfId="3" applyFont="1" applyFill="1" applyBorder="1" applyAlignment="1">
      <alignment horizontal="center" vertical="center"/>
    </xf>
    <xf numFmtId="0" fontId="18" fillId="6" borderId="0" xfId="3" applyFont="1" applyFill="1" applyBorder="1" applyAlignment="1">
      <alignment vertical="top"/>
    </xf>
    <xf numFmtId="0" fontId="65" fillId="6" borderId="0" xfId="3" applyFont="1" applyFill="1" applyBorder="1" applyAlignment="1">
      <alignment horizontal="center" vertical="center"/>
    </xf>
    <xf numFmtId="0" fontId="65" fillId="6" borderId="0" xfId="3" applyFont="1" applyFill="1" applyBorder="1" applyAlignment="1">
      <alignment vertical="top"/>
    </xf>
    <xf numFmtId="0" fontId="58" fillId="6" borderId="0" xfId="3" applyFont="1" applyFill="1" applyBorder="1" applyAlignment="1">
      <alignment vertical="top"/>
    </xf>
    <xf numFmtId="0" fontId="137" fillId="6" borderId="0" xfId="3" applyFont="1" applyFill="1" applyAlignment="1">
      <alignment horizontal="center" vertical="center"/>
    </xf>
    <xf numFmtId="0" fontId="58" fillId="0" borderId="0" xfId="3" applyFont="1" applyAlignment="1">
      <alignment horizontal="center" vertical="center"/>
    </xf>
    <xf numFmtId="0" fontId="140" fillId="0" borderId="0" xfId="3" applyFont="1" applyAlignment="1">
      <alignment vertical="center"/>
    </xf>
    <xf numFmtId="0" fontId="58" fillId="0" borderId="0" xfId="3" applyFont="1" applyAlignment="1">
      <alignment horizontal="center"/>
    </xf>
    <xf numFmtId="0" fontId="58" fillId="0" borderId="0" xfId="3" applyFont="1" applyAlignment="1">
      <alignment horizontal="distributed" vertical="top"/>
    </xf>
    <xf numFmtId="0" fontId="142" fillId="0" borderId="9" xfId="3" applyFont="1" applyBorder="1" applyAlignment="1">
      <alignment horizontal="center" vertical="center"/>
    </xf>
    <xf numFmtId="0" fontId="142" fillId="0" borderId="11" xfId="3" applyFont="1" applyBorder="1" applyAlignment="1">
      <alignment horizontal="center" vertical="center"/>
    </xf>
    <xf numFmtId="0" fontId="142" fillId="0" borderId="0" xfId="3" applyFont="1" applyBorder="1" applyAlignment="1">
      <alignment horizontal="center" vertical="center"/>
    </xf>
    <xf numFmtId="0" fontId="142" fillId="0" borderId="0" xfId="3" applyFont="1" applyBorder="1" applyAlignment="1">
      <alignment horizontal="left" vertical="center" wrapText="1"/>
    </xf>
    <xf numFmtId="0" fontId="141" fillId="0" borderId="0" xfId="3" applyFont="1" applyBorder="1" applyAlignment="1">
      <alignment horizontal="left" vertical="center" wrapText="1"/>
    </xf>
    <xf numFmtId="0" fontId="142" fillId="0" borderId="0" xfId="3" applyFont="1" applyBorder="1" applyAlignment="1">
      <alignment horizontal="center" vertical="center" wrapText="1"/>
    </xf>
    <xf numFmtId="0" fontId="58" fillId="0" borderId="0" xfId="3" applyFont="1" applyBorder="1">
      <alignment vertical="center"/>
    </xf>
    <xf numFmtId="0" fontId="58" fillId="0" borderId="0" xfId="3" applyFont="1" applyBorder="1" applyAlignment="1">
      <alignment horizontal="right" vertical="center"/>
    </xf>
    <xf numFmtId="0" fontId="18" fillId="0" borderId="0" xfId="3" applyFont="1" applyBorder="1">
      <alignment vertical="center"/>
    </xf>
    <xf numFmtId="0" fontId="81" fillId="0" borderId="0" xfId="3" applyFont="1" applyBorder="1">
      <alignment vertical="center"/>
    </xf>
    <xf numFmtId="0" fontId="18" fillId="0" borderId="0" xfId="3" applyFont="1" applyBorder="1" applyAlignment="1">
      <alignment horizontal="center" vertical="center"/>
    </xf>
    <xf numFmtId="0" fontId="137" fillId="0" borderId="0" xfId="3" applyFont="1" applyBorder="1">
      <alignment vertical="center"/>
    </xf>
    <xf numFmtId="0" fontId="65" fillId="0" borderId="0" xfId="3" applyFont="1" applyBorder="1" applyAlignment="1">
      <alignment horizontal="center" vertical="center"/>
    </xf>
    <xf numFmtId="0" fontId="58" fillId="0" borderId="0" xfId="3" applyFont="1" applyBorder="1" applyAlignment="1">
      <alignment horizontal="center" vertical="center"/>
    </xf>
    <xf numFmtId="0" fontId="126" fillId="2" borderId="159" xfId="16" applyFont="1" applyFill="1" applyBorder="1" applyAlignment="1" applyProtection="1">
      <alignment horizontal="left" vertical="center" wrapText="1"/>
      <protection locked="0"/>
    </xf>
    <xf numFmtId="0" fontId="126" fillId="2" borderId="52" xfId="16" applyFont="1" applyFill="1" applyBorder="1" applyAlignment="1" applyProtection="1">
      <alignment horizontal="left" vertical="center" wrapText="1"/>
      <protection locked="0"/>
    </xf>
    <xf numFmtId="0" fontId="146" fillId="0" borderId="157" xfId="16" applyFont="1" applyBorder="1" applyAlignment="1" applyProtection="1">
      <alignment horizontal="center" vertical="center"/>
    </xf>
    <xf numFmtId="0" fontId="146" fillId="0" borderId="156" xfId="16" applyFont="1" applyBorder="1" applyAlignment="1" applyProtection="1">
      <alignment horizontal="center" vertical="center"/>
    </xf>
    <xf numFmtId="0" fontId="146" fillId="0" borderId="89" xfId="16" applyFont="1" applyBorder="1" applyAlignment="1" applyProtection="1">
      <alignment horizontal="center" vertical="center" shrinkToFit="1"/>
    </xf>
    <xf numFmtId="0" fontId="32" fillId="0" borderId="0" xfId="16" applyFont="1" applyProtection="1">
      <alignment vertical="center"/>
      <protection locked="0"/>
    </xf>
    <xf numFmtId="0" fontId="33" fillId="0" borderId="0" xfId="16" applyFont="1" applyAlignment="1" applyProtection="1">
      <alignment horizontal="right" vertical="center"/>
      <protection locked="0"/>
    </xf>
    <xf numFmtId="0" fontId="64" fillId="0" borderId="0" xfId="16" applyFont="1" applyAlignment="1" applyProtection="1">
      <alignment horizontal="center" vertical="center"/>
      <protection locked="0"/>
    </xf>
    <xf numFmtId="0" fontId="117" fillId="0" borderId="0" xfId="16" applyFont="1" applyProtection="1">
      <alignment vertical="center"/>
      <protection locked="0"/>
    </xf>
    <xf numFmtId="0" fontId="116" fillId="0" borderId="0" xfId="16" applyProtection="1">
      <alignment vertical="center"/>
      <protection locked="0"/>
    </xf>
    <xf numFmtId="0" fontId="34" fillId="0" borderId="0" xfId="16" applyFont="1" applyProtection="1">
      <alignment vertical="center"/>
      <protection locked="0"/>
    </xf>
    <xf numFmtId="0" fontId="124" fillId="0" borderId="0" xfId="16" applyFont="1" applyAlignment="1" applyProtection="1">
      <alignment horizontal="right" vertical="center"/>
      <protection locked="0"/>
    </xf>
    <xf numFmtId="0" fontId="34" fillId="2" borderId="0" xfId="16" applyFont="1" applyFill="1" applyBorder="1" applyProtection="1">
      <alignment vertical="center"/>
      <protection locked="0"/>
    </xf>
    <xf numFmtId="0" fontId="124" fillId="0" borderId="0" xfId="16" applyFont="1" applyProtection="1">
      <alignment vertical="center"/>
      <protection locked="0"/>
    </xf>
    <xf numFmtId="0" fontId="120" fillId="0" borderId="0" xfId="16" applyFont="1" applyAlignment="1" applyProtection="1">
      <alignment horizontal="center" vertical="center"/>
      <protection locked="0"/>
    </xf>
    <xf numFmtId="0" fontId="34" fillId="0" borderId="0" xfId="16" applyFont="1" applyAlignment="1" applyProtection="1">
      <alignment horizontal="center" vertical="center"/>
      <protection locked="0"/>
    </xf>
    <xf numFmtId="0" fontId="34" fillId="0" borderId="0" xfId="16" applyFont="1" applyAlignment="1" applyProtection="1">
      <alignment horizontal="right" vertical="center"/>
      <protection locked="0"/>
    </xf>
    <xf numFmtId="0" fontId="123" fillId="0" borderId="0" xfId="16" applyFont="1" applyAlignment="1" applyProtection="1">
      <alignment horizontal="center" vertical="center"/>
      <protection locked="0"/>
    </xf>
    <xf numFmtId="0" fontId="34" fillId="0" borderId="0" xfId="16" applyFont="1" applyAlignment="1" applyProtection="1">
      <alignment horizontal="right" vertical="center" wrapText="1"/>
      <protection locked="0"/>
    </xf>
    <xf numFmtId="0" fontId="64" fillId="0" borderId="0" xfId="16" applyFont="1" applyAlignment="1" applyProtection="1">
      <alignment horizontal="center" vertical="center" wrapText="1"/>
      <protection locked="0"/>
    </xf>
    <xf numFmtId="0" fontId="64" fillId="0" borderId="0" xfId="16" applyFont="1" applyBorder="1" applyAlignment="1" applyProtection="1">
      <alignment horizontal="center" vertical="center" wrapText="1"/>
      <protection locked="0"/>
    </xf>
    <xf numFmtId="0" fontId="30" fillId="0" borderId="14" xfId="16" applyFont="1" applyBorder="1" applyAlignment="1" applyProtection="1">
      <alignment horizontal="center" vertical="center" wrapText="1"/>
      <protection locked="0"/>
    </xf>
    <xf numFmtId="0" fontId="64" fillId="0" borderId="0" xfId="16" applyFont="1" applyBorder="1" applyAlignment="1" applyProtection="1">
      <alignment horizontal="center" vertical="center"/>
      <protection locked="0"/>
    </xf>
    <xf numFmtId="0" fontId="120" fillId="0" borderId="0" xfId="16" applyFont="1" applyBorder="1" applyAlignment="1" applyProtection="1">
      <alignment horizontal="left" vertical="center" wrapText="1"/>
      <protection locked="0"/>
    </xf>
    <xf numFmtId="0" fontId="119" fillId="0" borderId="0" xfId="16" applyFont="1" applyProtection="1">
      <alignment vertical="center"/>
      <protection locked="0"/>
    </xf>
    <xf numFmtId="0" fontId="0" fillId="0" borderId="0" xfId="16" applyFont="1" applyProtection="1">
      <alignment vertical="center"/>
      <protection locked="0"/>
    </xf>
    <xf numFmtId="0" fontId="120" fillId="0" borderId="0" xfId="16" applyFont="1" applyBorder="1" applyAlignment="1" applyProtection="1">
      <alignment horizontal="center" vertical="center"/>
      <protection locked="0"/>
    </xf>
    <xf numFmtId="0" fontId="119" fillId="0" borderId="0" xfId="16" applyFont="1" applyAlignment="1" applyProtection="1">
      <alignment vertical="center" wrapText="1"/>
      <protection locked="0"/>
    </xf>
    <xf numFmtId="0" fontId="116" fillId="0" borderId="0" xfId="16" applyFont="1" applyProtection="1">
      <alignment vertical="center"/>
      <protection locked="0"/>
    </xf>
    <xf numFmtId="0" fontId="120" fillId="0" borderId="0" xfId="16" applyFont="1" applyBorder="1" applyAlignment="1" applyProtection="1">
      <alignment horizontal="center" vertical="center" wrapText="1"/>
      <protection locked="0"/>
    </xf>
    <xf numFmtId="0" fontId="118"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30" fillId="0" borderId="114" xfId="16" applyFont="1" applyBorder="1" applyAlignment="1" applyProtection="1">
      <alignment vertical="center" wrapText="1"/>
    </xf>
    <xf numFmtId="0" fontId="30" fillId="0" borderId="115" xfId="16" applyFont="1" applyBorder="1" applyAlignment="1" applyProtection="1">
      <alignment horizontal="left" vertical="center" wrapText="1"/>
    </xf>
    <xf numFmtId="0" fontId="112" fillId="0" borderId="0" xfId="16" applyFont="1" applyProtection="1">
      <alignment vertical="center"/>
    </xf>
    <xf numFmtId="0" fontId="18" fillId="0" borderId="0" xfId="16" applyFont="1" applyProtection="1">
      <alignment vertical="center"/>
    </xf>
    <xf numFmtId="0" fontId="38" fillId="0" borderId="27" xfId="3" applyFont="1" applyBorder="1" applyAlignment="1">
      <alignment vertical="center"/>
    </xf>
    <xf numFmtId="0" fontId="56" fillId="0" borderId="5" xfId="3" applyFont="1" applyBorder="1" applyAlignment="1">
      <alignment vertical="center"/>
    </xf>
    <xf numFmtId="0" fontId="56" fillId="0" borderId="0" xfId="3" applyFont="1" applyBorder="1" applyAlignment="1">
      <alignment horizontal="right" vertical="center"/>
    </xf>
    <xf numFmtId="0" fontId="61" fillId="0" borderId="29" xfId="3" applyFont="1" applyBorder="1" applyAlignment="1">
      <alignment vertical="center"/>
    </xf>
    <xf numFmtId="0" fontId="61" fillId="0" borderId="16" xfId="3" applyFont="1" applyBorder="1" applyAlignment="1">
      <alignment vertical="center"/>
    </xf>
    <xf numFmtId="0" fontId="61" fillId="0" borderId="8" xfId="3" applyFont="1" applyBorder="1" applyAlignment="1">
      <alignment vertical="center"/>
    </xf>
    <xf numFmtId="0" fontId="1" fillId="0" borderId="32" xfId="0" applyFont="1" applyBorder="1" applyAlignment="1">
      <alignment vertical="center" wrapText="1"/>
    </xf>
    <xf numFmtId="0" fontId="30" fillId="0" borderId="121" xfId="0" applyFont="1" applyBorder="1" applyAlignment="1">
      <alignment vertical="center" wrapText="1"/>
    </xf>
    <xf numFmtId="0" fontId="34" fillId="0" borderId="5" xfId="0" applyFont="1" applyBorder="1">
      <alignment vertical="center"/>
    </xf>
    <xf numFmtId="0" fontId="34" fillId="0" borderId="16" xfId="0" applyFont="1" applyBorder="1">
      <alignment vertical="center"/>
    </xf>
    <xf numFmtId="0" fontId="30" fillId="0" borderId="0" xfId="0" applyFont="1" applyBorder="1" applyAlignment="1">
      <alignment vertical="center" wrapText="1"/>
    </xf>
    <xf numFmtId="0" fontId="30" fillId="0" borderId="3" xfId="0" applyFont="1" applyBorder="1" applyAlignment="1">
      <alignment vertical="center" wrapText="1"/>
    </xf>
    <xf numFmtId="0" fontId="30" fillId="0" borderId="27" xfId="0" applyFont="1" applyBorder="1" applyAlignment="1">
      <alignment vertical="center" wrapText="1"/>
    </xf>
    <xf numFmtId="0" fontId="30" fillId="0" borderId="36" xfId="0" applyFont="1" applyBorder="1" applyAlignment="1">
      <alignment vertical="center" wrapText="1"/>
    </xf>
    <xf numFmtId="0" fontId="66" fillId="0" borderId="0" xfId="0" applyFont="1" applyBorder="1" applyAlignment="1">
      <alignment horizontal="left" vertical="center"/>
    </xf>
    <xf numFmtId="0" fontId="34" fillId="0" borderId="0" xfId="0" applyFont="1" applyAlignment="1">
      <alignment horizontal="right" vertical="center"/>
    </xf>
    <xf numFmtId="0" fontId="37" fillId="0" borderId="0" xfId="3" applyFont="1" applyBorder="1" applyAlignment="1">
      <alignment vertical="center"/>
    </xf>
    <xf numFmtId="0" fontId="64" fillId="0" borderId="0" xfId="3" applyFont="1" applyBorder="1" applyAlignment="1">
      <alignment horizontal="left" vertical="center"/>
    </xf>
    <xf numFmtId="0" fontId="56" fillId="0" borderId="0" xfId="3" applyFont="1" applyAlignment="1">
      <alignment vertical="center" shrinkToFit="1"/>
    </xf>
    <xf numFmtId="0" fontId="155" fillId="0" borderId="0" xfId="1" applyFont="1"/>
    <xf numFmtId="0" fontId="62" fillId="0" borderId="0" xfId="1"/>
    <xf numFmtId="0" fontId="156" fillId="0" borderId="0" xfId="1" applyFont="1" applyAlignment="1">
      <alignment horizontal="right"/>
    </xf>
    <xf numFmtId="0" fontId="62" fillId="0" borderId="3" xfId="1" applyBorder="1"/>
    <xf numFmtId="0" fontId="62" fillId="0" borderId="27" xfId="1" applyBorder="1"/>
    <xf numFmtId="0" fontId="62" fillId="0" borderId="7" xfId="1" applyBorder="1"/>
    <xf numFmtId="0" fontId="62" fillId="0" borderId="36" xfId="1" applyBorder="1"/>
    <xf numFmtId="0" fontId="62" fillId="0" borderId="0" xfId="1" applyBorder="1"/>
    <xf numFmtId="0" fontId="62" fillId="0" borderId="29" xfId="1" applyBorder="1"/>
    <xf numFmtId="0" fontId="62" fillId="0" borderId="5" xfId="1" applyBorder="1"/>
    <xf numFmtId="0" fontId="62" fillId="0" borderId="16" xfId="1" applyBorder="1"/>
    <xf numFmtId="0" fontId="62" fillId="0" borderId="8" xfId="1" applyBorder="1"/>
    <xf numFmtId="0" fontId="159" fillId="0" borderId="0" xfId="1" applyFont="1"/>
    <xf numFmtId="0" fontId="160" fillId="0" borderId="0" xfId="1" applyFont="1"/>
    <xf numFmtId="0" fontId="160" fillId="0" borderId="0" xfId="1" applyFont="1" applyAlignment="1">
      <alignment horizontal="right"/>
    </xf>
    <xf numFmtId="0" fontId="160" fillId="0" borderId="0" xfId="1" applyFont="1" applyAlignment="1">
      <alignment horizontal="left"/>
    </xf>
    <xf numFmtId="0" fontId="131" fillId="0" borderId="36" xfId="3" applyFont="1" applyBorder="1" applyAlignment="1">
      <alignment horizontal="center"/>
    </xf>
    <xf numFmtId="0" fontId="131" fillId="0" borderId="0" xfId="3" applyFont="1" applyBorder="1" applyAlignment="1">
      <alignment horizontal="center"/>
    </xf>
    <xf numFmtId="0" fontId="131" fillId="0" borderId="29" xfId="3" applyFont="1" applyBorder="1" applyAlignment="1">
      <alignment horizontal="center"/>
    </xf>
    <xf numFmtId="0" fontId="56" fillId="0" borderId="0" xfId="3" applyFont="1" applyBorder="1" applyAlignment="1">
      <alignment horizontal="left" vertical="justify" wrapText="1"/>
    </xf>
    <xf numFmtId="0" fontId="56" fillId="0" borderId="0" xfId="3" applyFont="1" applyBorder="1" applyAlignment="1">
      <alignment horizontal="center" vertical="center"/>
    </xf>
    <xf numFmtId="0" fontId="135" fillId="0" borderId="0" xfId="3" applyFont="1" applyAlignment="1">
      <alignment horizontal="left" vertical="top"/>
    </xf>
    <xf numFmtId="0" fontId="58" fillId="0" borderId="0" xfId="3" applyFont="1" applyAlignment="1">
      <alignment horizontal="left" vertical="center" indent="1"/>
    </xf>
    <xf numFmtId="0" fontId="137" fillId="0" borderId="0" xfId="3" applyFont="1" applyAlignment="1">
      <alignment horizontal="left" vertical="center" indent="1"/>
    </xf>
    <xf numFmtId="0" fontId="130" fillId="0" borderId="0" xfId="3" applyFont="1" applyAlignment="1">
      <alignment vertical="top"/>
    </xf>
    <xf numFmtId="0" fontId="81" fillId="0" borderId="0" xfId="3" applyFont="1" applyAlignment="1">
      <alignment vertical="top"/>
    </xf>
    <xf numFmtId="0" fontId="139" fillId="0" borderId="0" xfId="3" applyFont="1" applyAlignment="1">
      <alignment horizontal="center" vertical="top"/>
    </xf>
    <xf numFmtId="0" fontId="58" fillId="0" borderId="0" xfId="3" applyFont="1" applyAlignment="1">
      <alignment horizontal="center" vertical="top"/>
    </xf>
    <xf numFmtId="0" fontId="58" fillId="6" borderId="0" xfId="3" applyFont="1" applyFill="1" applyAlignment="1">
      <alignment horizontal="left" vertical="top"/>
    </xf>
    <xf numFmtId="0" fontId="53" fillId="0" borderId="0" xfId="3" applyFont="1" applyAlignment="1">
      <alignment horizontal="center" vertical="top"/>
    </xf>
    <xf numFmtId="0" fontId="142" fillId="6" borderId="121" xfId="3" applyFont="1" applyFill="1" applyBorder="1" applyAlignment="1">
      <alignment horizontal="left" vertical="center" wrapText="1"/>
    </xf>
    <xf numFmtId="0" fontId="141" fillId="6" borderId="121" xfId="3" applyFont="1" applyFill="1" applyBorder="1" applyAlignment="1">
      <alignment horizontal="left" vertical="center" wrapText="1"/>
    </xf>
    <xf numFmtId="0" fontId="142" fillId="6" borderId="122" xfId="3" applyFont="1" applyFill="1" applyBorder="1" applyAlignment="1">
      <alignment horizontal="center" vertical="center"/>
    </xf>
    <xf numFmtId="0" fontId="142" fillId="6" borderId="126" xfId="3" applyFont="1" applyFill="1" applyBorder="1" applyAlignment="1">
      <alignment horizontal="center" vertical="center"/>
    </xf>
    <xf numFmtId="0" fontId="142" fillId="6" borderId="123" xfId="3" applyFont="1" applyFill="1" applyBorder="1" applyAlignment="1">
      <alignment horizontal="center" vertical="center"/>
    </xf>
    <xf numFmtId="0" fontId="142" fillId="6" borderId="3" xfId="3" applyFont="1" applyFill="1" applyBorder="1" applyAlignment="1">
      <alignment horizontal="left" vertical="center" wrapText="1"/>
    </xf>
    <xf numFmtId="0" fontId="142" fillId="6" borderId="27" xfId="3" applyFont="1" applyFill="1" applyBorder="1" applyAlignment="1">
      <alignment horizontal="left" vertical="center" wrapText="1"/>
    </xf>
    <xf numFmtId="0" fontId="142" fillId="6" borderId="7" xfId="3" applyFont="1" applyFill="1" applyBorder="1" applyAlignment="1">
      <alignment horizontal="left" vertical="center" wrapText="1"/>
    </xf>
    <xf numFmtId="0" fontId="142" fillId="6" borderId="121" xfId="3" applyNumberFormat="1" applyFont="1" applyFill="1" applyBorder="1" applyAlignment="1">
      <alignment horizontal="left" vertical="center" wrapText="1"/>
    </xf>
    <xf numFmtId="0" fontId="142" fillId="6" borderId="122" xfId="3" applyFont="1" applyFill="1" applyBorder="1" applyAlignment="1">
      <alignment horizontal="left" vertical="center" wrapText="1"/>
    </xf>
    <xf numFmtId="0" fontId="142" fillId="6" borderId="126" xfId="3" applyFont="1" applyFill="1" applyBorder="1" applyAlignment="1">
      <alignment horizontal="left" vertical="center" wrapText="1"/>
    </xf>
    <xf numFmtId="0" fontId="142" fillId="6" borderId="123" xfId="3" applyFont="1" applyFill="1" applyBorder="1" applyAlignment="1">
      <alignment horizontal="left" vertical="center" wrapText="1"/>
    </xf>
    <xf numFmtId="0" fontId="142" fillId="6" borderId="5" xfId="3" applyFont="1" applyFill="1" applyBorder="1" applyAlignment="1">
      <alignment horizontal="left" vertical="center" wrapText="1"/>
    </xf>
    <xf numFmtId="0" fontId="142" fillId="6" borderId="16" xfId="3" applyFont="1" applyFill="1" applyBorder="1" applyAlignment="1">
      <alignment horizontal="left" vertical="center" wrapText="1"/>
    </xf>
    <xf numFmtId="0" fontId="142" fillId="6" borderId="8" xfId="3" applyFont="1" applyFill="1" applyBorder="1" applyAlignment="1">
      <alignment horizontal="left" vertical="center" wrapText="1"/>
    </xf>
    <xf numFmtId="0" fontId="141" fillId="6" borderId="126" xfId="3" applyFont="1" applyFill="1" applyBorder="1" applyAlignment="1">
      <alignment horizontal="left" vertical="center" wrapText="1"/>
    </xf>
    <xf numFmtId="0" fontId="141" fillId="6" borderId="123" xfId="3" applyFont="1" applyFill="1" applyBorder="1" applyAlignment="1">
      <alignment horizontal="left" vertical="center" wrapText="1"/>
    </xf>
    <xf numFmtId="0" fontId="145" fillId="6" borderId="0" xfId="3" applyFont="1" applyFill="1" applyAlignment="1">
      <alignment horizontal="right" vertical="top" wrapText="1"/>
    </xf>
    <xf numFmtId="0" fontId="145" fillId="0" borderId="0" xfId="3" applyFont="1" applyAlignment="1">
      <alignment horizontal="left" vertical="center" wrapText="1"/>
    </xf>
    <xf numFmtId="0" fontId="142" fillId="0" borderId="3" xfId="3" applyFont="1" applyBorder="1" applyAlignment="1">
      <alignment horizontal="left" vertical="center" wrapText="1"/>
    </xf>
    <xf numFmtId="0" fontId="142" fillId="0" borderId="27" xfId="3" applyFont="1" applyBorder="1" applyAlignment="1">
      <alignment horizontal="left" vertical="center" wrapText="1"/>
    </xf>
    <xf numFmtId="0" fontId="142" fillId="0" borderId="7" xfId="3" applyFont="1" applyBorder="1" applyAlignment="1">
      <alignment horizontal="left" vertical="center" wrapText="1"/>
    </xf>
    <xf numFmtId="0" fontId="142" fillId="0" borderId="122" xfId="3" applyFont="1" applyBorder="1" applyAlignment="1">
      <alignment horizontal="center" vertical="center"/>
    </xf>
    <xf numFmtId="0" fontId="142" fillId="0" borderId="126" xfId="3" applyFont="1" applyBorder="1" applyAlignment="1">
      <alignment horizontal="center" vertical="center"/>
    </xf>
    <xf numFmtId="0" fontId="142" fillId="0" borderId="123" xfId="3" applyFont="1" applyBorder="1" applyAlignment="1">
      <alignment horizontal="center" vertical="center"/>
    </xf>
    <xf numFmtId="0" fontId="145" fillId="0" borderId="0" xfId="3" applyFont="1" applyAlignment="1">
      <alignment horizontal="right" vertical="top" wrapText="1"/>
    </xf>
    <xf numFmtId="0" fontId="142" fillId="0" borderId="121" xfId="3" applyNumberFormat="1" applyFont="1" applyBorder="1" applyAlignment="1">
      <alignment horizontal="left" vertical="center" wrapText="1"/>
    </xf>
    <xf numFmtId="0" fontId="142" fillId="0" borderId="121" xfId="3" applyFont="1" applyBorder="1" applyAlignment="1">
      <alignment horizontal="left" vertical="center" wrapText="1"/>
    </xf>
    <xf numFmtId="0" fontId="142" fillId="0" borderId="5" xfId="3" applyFont="1" applyBorder="1" applyAlignment="1">
      <alignment horizontal="left" vertical="center" wrapText="1"/>
    </xf>
    <xf numFmtId="0" fontId="142" fillId="0" borderId="16" xfId="3" applyFont="1" applyBorder="1" applyAlignment="1">
      <alignment horizontal="left" vertical="center" wrapText="1"/>
    </xf>
    <xf numFmtId="0" fontId="142" fillId="0" borderId="8" xfId="3" applyFont="1" applyBorder="1" applyAlignment="1">
      <alignment horizontal="left" vertical="center" wrapText="1"/>
    </xf>
    <xf numFmtId="0" fontId="141" fillId="0" borderId="121" xfId="3" applyFont="1" applyBorder="1" applyAlignment="1">
      <alignment horizontal="left" vertical="center" wrapText="1"/>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32"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2" xfId="0" applyFont="1" applyBorder="1" applyAlignment="1">
      <alignment horizontal="center" vertical="center"/>
    </xf>
    <xf numFmtId="0" fontId="8" fillId="0" borderId="82" xfId="0" applyFont="1" applyBorder="1" applyAlignment="1">
      <alignment horizontal="center" vertical="center"/>
    </xf>
    <xf numFmtId="0" fontId="8" fillId="0" borderId="93" xfId="0" applyFont="1" applyBorder="1" applyAlignment="1">
      <alignment horizontal="center" vertical="center"/>
    </xf>
    <xf numFmtId="0" fontId="0" fillId="0" borderId="94" xfId="0" applyBorder="1" applyAlignment="1">
      <alignment horizontal="center" vertical="center"/>
    </xf>
    <xf numFmtId="0" fontId="0" fillId="0" borderId="82" xfId="0" applyBorder="1" applyAlignment="1">
      <alignment horizontal="center" vertical="center"/>
    </xf>
    <xf numFmtId="0" fontId="0" fillId="0" borderId="95" xfId="0" applyBorder="1" applyAlignment="1">
      <alignment horizontal="center" vertical="center"/>
    </xf>
    <xf numFmtId="0" fontId="1" fillId="0" borderId="38" xfId="0" applyFont="1" applyBorder="1" applyAlignment="1">
      <alignment horizontal="distributed" vertical="center"/>
    </xf>
    <xf numFmtId="0" fontId="1" fillId="0" borderId="60" xfId="0" applyFont="1" applyBorder="1" applyAlignment="1">
      <alignment horizontal="distributed" vertical="center"/>
    </xf>
    <xf numFmtId="0" fontId="1" fillId="0" borderId="66"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9" xfId="0" applyFont="1" applyBorder="1" applyAlignment="1">
      <alignment horizontal="center" vertical="center"/>
    </xf>
    <xf numFmtId="0" fontId="1" fillId="0" borderId="61" xfId="0" applyFont="1" applyBorder="1" applyAlignment="1">
      <alignment horizontal="distributed" vertical="center" wrapText="1"/>
    </xf>
    <xf numFmtId="0" fontId="1" fillId="0" borderId="63" xfId="0" applyFont="1" applyBorder="1" applyAlignment="1">
      <alignment horizontal="distributed" vertical="center" wrapText="1"/>
    </xf>
    <xf numFmtId="0" fontId="1" fillId="0" borderId="61" xfId="0" applyFont="1" applyBorder="1" applyAlignment="1">
      <alignment horizontal="left" vertical="center"/>
    </xf>
    <xf numFmtId="0" fontId="1" fillId="0" borderId="63" xfId="0" applyFont="1" applyBorder="1" applyAlignment="1">
      <alignment horizontal="left" vertical="center"/>
    </xf>
    <xf numFmtId="0" fontId="1" fillId="0" borderId="38"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38" xfId="0" applyFont="1" applyBorder="1" applyAlignment="1">
      <alignment horizontal="left" vertical="center" wrapText="1"/>
    </xf>
    <xf numFmtId="0" fontId="1" fillId="0" borderId="60" xfId="0" applyFont="1" applyBorder="1" applyAlignment="1">
      <alignment horizontal="left" vertical="center" wrapText="1"/>
    </xf>
    <xf numFmtId="0" fontId="1" fillId="0" borderId="39" xfId="0" applyFont="1" applyBorder="1" applyAlignment="1">
      <alignment horizontal="left" vertical="center" wrapText="1"/>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 fillId="0" borderId="70" xfId="0" applyFont="1" applyBorder="1" applyAlignment="1">
      <alignment horizontal="distributed" vertical="center" wrapText="1"/>
    </xf>
    <xf numFmtId="0" fontId="16" fillId="0" borderId="85" xfId="0" applyFont="1" applyBorder="1" applyAlignment="1">
      <alignment horizontal="distributed" vertical="center" wrapText="1"/>
    </xf>
    <xf numFmtId="0" fontId="16" fillId="0" borderId="71"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29" xfId="0" applyFont="1" applyBorder="1" applyAlignment="1">
      <alignment horizontal="distributed" vertical="center" wrapText="1"/>
    </xf>
    <xf numFmtId="0" fontId="1" fillId="0" borderId="65" xfId="0" applyFont="1" applyBorder="1" applyAlignment="1">
      <alignment horizontal="distributed" vertical="center" wrapText="1"/>
    </xf>
    <xf numFmtId="0" fontId="1" fillId="0" borderId="60" xfId="0" applyFont="1" applyBorder="1" applyAlignment="1">
      <alignment horizontal="distributed"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9" xfId="0" applyFont="1" applyBorder="1" applyAlignment="1">
      <alignment horizontal="center" vertical="center" textRotation="255"/>
    </xf>
    <xf numFmtId="0" fontId="1" fillId="0" borderId="64" xfId="0" applyFont="1" applyBorder="1" applyAlignment="1">
      <alignment horizontal="distributed" vertical="center" wrapText="1"/>
    </xf>
    <xf numFmtId="0" fontId="1" fillId="0" borderId="61" xfId="0" applyFont="1" applyBorder="1" applyAlignment="1">
      <alignment horizontal="left" vertical="center" wrapText="1"/>
    </xf>
    <xf numFmtId="0" fontId="1" fillId="0" borderId="64" xfId="0" applyFont="1" applyBorder="1" applyAlignment="1">
      <alignment horizontal="left" vertical="center" wrapText="1"/>
    </xf>
    <xf numFmtId="0" fontId="1" fillId="0" borderId="84" xfId="0" applyFont="1" applyBorder="1" applyAlignment="1">
      <alignment horizontal="lef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76" xfId="0" applyFont="1" applyBorder="1" applyAlignment="1">
      <alignment horizontal="distributed" vertical="center" wrapText="1"/>
    </xf>
    <xf numFmtId="0" fontId="1" fillId="0" borderId="77" xfId="0" applyFont="1" applyBorder="1" applyAlignment="1">
      <alignment horizontal="distributed" vertical="center" wrapText="1"/>
    </xf>
    <xf numFmtId="0" fontId="1" fillId="0" borderId="78"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9" xfId="0" applyFont="1" applyBorder="1" applyAlignment="1">
      <alignment horizontal="distributed" vertical="center" wrapText="1"/>
    </xf>
    <xf numFmtId="0" fontId="1" fillId="0" borderId="48" xfId="0" applyFont="1" applyBorder="1" applyAlignment="1">
      <alignment horizontal="distributed" vertical="center" wrapText="1"/>
    </xf>
    <xf numFmtId="0" fontId="8" fillId="0" borderId="83"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30" xfId="0" applyFont="1" applyBorder="1" applyAlignment="1">
      <alignment horizontal="distributed" vertical="center" wrapText="1"/>
    </xf>
    <xf numFmtId="0" fontId="1" fillId="0" borderId="52"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9" xfId="0" applyFont="1" applyBorder="1" applyAlignment="1">
      <alignment horizontal="center" vertical="center" textRotation="255"/>
    </xf>
    <xf numFmtId="0" fontId="1" fillId="0" borderId="21" xfId="0" applyFont="1" applyBorder="1" applyAlignment="1">
      <alignment vertical="center" wrapText="1"/>
    </xf>
    <xf numFmtId="0" fontId="1" fillId="0" borderId="61" xfId="0" applyFont="1" applyBorder="1" applyAlignment="1">
      <alignment vertical="center" wrapText="1"/>
    </xf>
    <xf numFmtId="0" fontId="1" fillId="0" borderId="22" xfId="0" applyFont="1" applyBorder="1" applyAlignment="1">
      <alignment vertical="center" wrapText="1"/>
    </xf>
    <xf numFmtId="0" fontId="1" fillId="0" borderId="44" xfId="0" applyFont="1" applyBorder="1" applyAlignment="1">
      <alignment vertical="center" wrapText="1"/>
    </xf>
    <xf numFmtId="0" fontId="1" fillId="0" borderId="32" xfId="0" applyFont="1" applyBorder="1" applyAlignment="1">
      <alignment vertical="center" wrapText="1"/>
    </xf>
    <xf numFmtId="0" fontId="1" fillId="0" borderId="57" xfId="0" applyFont="1" applyBorder="1" applyAlignment="1">
      <alignment vertical="center" wrapText="1"/>
    </xf>
    <xf numFmtId="0" fontId="1" fillId="0" borderId="71" xfId="0" applyFont="1" applyBorder="1" applyAlignment="1">
      <alignment horizontal="distributed" vertical="center" wrapText="1"/>
    </xf>
    <xf numFmtId="0" fontId="1" fillId="0" borderId="5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32"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6" fillId="0" borderId="19" xfId="0" applyFont="1" applyBorder="1" applyAlignment="1">
      <alignment horizontal="left"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47" xfId="0" applyFont="1" applyBorder="1" applyAlignment="1">
      <alignment horizontal="distributed"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8" xfId="0" applyFont="1" applyBorder="1" applyAlignment="1">
      <alignment horizontal="left" vertical="center" wrapText="1"/>
    </xf>
    <xf numFmtId="0" fontId="1" fillId="0" borderId="40" xfId="0" applyFont="1" applyBorder="1" applyAlignment="1">
      <alignment horizontal="center" vertical="center" wrapText="1"/>
    </xf>
    <xf numFmtId="0" fontId="1" fillId="0" borderId="58" xfId="0" applyFont="1" applyBorder="1" applyAlignment="1">
      <alignment vertical="center" wrapText="1"/>
    </xf>
    <xf numFmtId="0" fontId="1" fillId="0" borderId="59"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36" xfId="0" applyFont="1" applyBorder="1" applyAlignment="1">
      <alignment horizontal="left" vertical="top" wrapText="1"/>
    </xf>
    <xf numFmtId="0" fontId="1" fillId="0" borderId="0" xfId="0" applyFont="1" applyBorder="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50" xfId="0" applyFont="1" applyBorder="1" applyAlignment="1">
      <alignment vertical="center" wrapText="1"/>
    </xf>
    <xf numFmtId="0" fontId="1" fillId="0" borderId="33" xfId="0" applyFont="1" applyBorder="1" applyAlignment="1">
      <alignment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1" fillId="0" borderId="81"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5" xfId="0" applyFont="1" applyBorder="1" applyAlignment="1">
      <alignment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1" fillId="0" borderId="83" xfId="0" applyFont="1" applyBorder="1" applyAlignment="1">
      <alignment horizontal="center" vertical="center" textRotation="255"/>
    </xf>
    <xf numFmtId="0" fontId="1" fillId="0" borderId="73"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67"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64"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21" xfId="0" applyFont="1" applyBorder="1" applyAlignment="1">
      <alignment vertical="center" wrapText="1"/>
    </xf>
    <xf numFmtId="0" fontId="4" fillId="0" borderId="61" xfId="0" applyFont="1" applyBorder="1" applyAlignment="1">
      <alignment vertical="center" wrapText="1"/>
    </xf>
    <xf numFmtId="0" fontId="4" fillId="0" borderId="22" xfId="0" applyFont="1" applyBorder="1" applyAlignment="1">
      <alignment vertical="center" wrapText="1"/>
    </xf>
    <xf numFmtId="0" fontId="13" fillId="0" borderId="0" xfId="0" applyFont="1" applyAlignment="1">
      <alignment vertical="center" wrapText="1"/>
    </xf>
    <xf numFmtId="0" fontId="1" fillId="0" borderId="68" xfId="0" applyFont="1" applyBorder="1" applyAlignment="1">
      <alignment vertical="center" wrapText="1"/>
    </xf>
    <xf numFmtId="0" fontId="1" fillId="0" borderId="38" xfId="0" applyFont="1" applyBorder="1" applyAlignment="1">
      <alignment vertical="center" wrapText="1"/>
    </xf>
    <xf numFmtId="0" fontId="1" fillId="0" borderId="74" xfId="0" applyFont="1" applyBorder="1" applyAlignment="1">
      <alignment vertical="center" wrapText="1"/>
    </xf>
    <xf numFmtId="0" fontId="4" fillId="0" borderId="34" xfId="0" applyFont="1" applyBorder="1" applyAlignment="1">
      <alignment horizontal="distributed" vertical="center" wrapText="1"/>
    </xf>
    <xf numFmtId="0" fontId="0" fillId="0" borderId="51" xfId="0" applyBorder="1" applyAlignment="1">
      <alignment horizontal="distributed" vertical="center" wrapText="1"/>
    </xf>
    <xf numFmtId="0" fontId="0" fillId="0" borderId="47" xfId="0"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8" fillId="0" borderId="72" xfId="0" applyFont="1" applyBorder="1" applyAlignment="1">
      <alignment horizontal="center" vertical="center" textRotation="255"/>
    </xf>
    <xf numFmtId="0" fontId="4" fillId="0" borderId="30"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42" xfId="0" applyFont="1" applyBorder="1" applyAlignment="1">
      <alignment horizontal="distributed" vertical="center" wrapText="1"/>
    </xf>
    <xf numFmtId="0" fontId="1" fillId="0" borderId="30" xfId="0" applyFont="1" applyBorder="1" applyAlignment="1">
      <alignment horizontal="left" vertical="center" wrapText="1"/>
    </xf>
    <xf numFmtId="0" fontId="1" fillId="0" borderId="52" xfId="0" applyFont="1" applyBorder="1" applyAlignment="1">
      <alignment horizontal="left" vertical="center" wrapText="1"/>
    </xf>
    <xf numFmtId="0" fontId="1" fillId="0" borderId="31" xfId="0" applyFont="1" applyBorder="1" applyAlignment="1">
      <alignment horizontal="left" vertical="center" wrapText="1"/>
    </xf>
    <xf numFmtId="0" fontId="4" fillId="0" borderId="32" xfId="0" applyFont="1" applyBorder="1" applyAlignment="1">
      <alignment horizontal="distributed" vertical="center" wrapText="1"/>
    </xf>
    <xf numFmtId="0" fontId="0" fillId="0" borderId="50" xfId="0" applyBorder="1" applyAlignment="1">
      <alignment horizontal="distributed" vertical="center" wrapText="1"/>
    </xf>
    <xf numFmtId="0" fontId="0" fillId="0" borderId="43" xfId="0" applyBorder="1" applyAlignment="1">
      <alignment horizontal="distributed" vertical="center" wrapText="1"/>
    </xf>
    <xf numFmtId="0" fontId="1" fillId="0" borderId="62" xfId="0" applyFont="1" applyBorder="1" applyAlignment="1">
      <alignment horizontal="distributed" vertical="center" wrapText="1"/>
    </xf>
    <xf numFmtId="0" fontId="78" fillId="0" borderId="94" xfId="14" applyFont="1" applyBorder="1" applyAlignment="1">
      <alignment horizontal="center" vertical="center" wrapText="1"/>
    </xf>
    <xf numFmtId="0" fontId="78" fillId="0" borderId="82" xfId="14" applyFont="1" applyBorder="1" applyAlignment="1">
      <alignment horizontal="center" vertical="center" wrapText="1"/>
    </xf>
    <xf numFmtId="0" fontId="78" fillId="0" borderId="95" xfId="14" applyFont="1" applyBorder="1" applyAlignment="1">
      <alignment horizontal="center" vertical="center" wrapText="1"/>
    </xf>
    <xf numFmtId="0" fontId="44" fillId="0" borderId="0" xfId="0" applyFont="1" applyBorder="1" applyAlignment="1">
      <alignment horizontal="center" vertical="center" wrapText="1"/>
    </xf>
    <xf numFmtId="0" fontId="68" fillId="0" borderId="0" xfId="0" applyFont="1" applyAlignment="1">
      <alignment horizontal="left" vertical="center"/>
    </xf>
    <xf numFmtId="0" fontId="61" fillId="0" borderId="0" xfId="0" applyFont="1" applyAlignment="1">
      <alignment horizontal="center" vertical="center" wrapText="1"/>
    </xf>
    <xf numFmtId="0" fontId="78" fillId="0" borderId="0" xfId="0" applyFont="1" applyAlignment="1">
      <alignment horizontal="left" vertical="center" wrapText="1"/>
    </xf>
    <xf numFmtId="0" fontId="78" fillId="0" borderId="60" xfId="14" applyFont="1" applyBorder="1" applyAlignment="1">
      <alignment horizontal="center" vertical="center" wrapText="1"/>
    </xf>
    <xf numFmtId="0" fontId="149" fillId="0" borderId="0" xfId="0" applyFont="1" applyAlignment="1">
      <alignment vertical="center"/>
    </xf>
    <xf numFmtId="0" fontId="150" fillId="0" borderId="3" xfId="0" applyFont="1" applyBorder="1" applyAlignment="1">
      <alignment vertical="center" wrapText="1"/>
    </xf>
    <xf numFmtId="0" fontId="150" fillId="0" borderId="7" xfId="0" applyFont="1" applyBorder="1" applyAlignment="1">
      <alignment vertical="center" wrapText="1"/>
    </xf>
    <xf numFmtId="0" fontId="150" fillId="0" borderId="36" xfId="0" applyFont="1" applyBorder="1" applyAlignment="1">
      <alignment vertical="center" wrapText="1"/>
    </xf>
    <xf numFmtId="0" fontId="150" fillId="0" borderId="29" xfId="0" applyFont="1" applyBorder="1" applyAlignment="1">
      <alignment vertical="center" wrapText="1"/>
    </xf>
    <xf numFmtId="0" fontId="150" fillId="0" borderId="5" xfId="0" applyFont="1" applyBorder="1" applyAlignment="1">
      <alignment vertical="center" wrapText="1"/>
    </xf>
    <xf numFmtId="0" fontId="150" fillId="0" borderId="8" xfId="0" applyFont="1" applyBorder="1" applyAlignment="1">
      <alignment vertical="center" wrapText="1"/>
    </xf>
    <xf numFmtId="0" fontId="151" fillId="0" borderId="0" xfId="0" applyFont="1" applyAlignment="1">
      <alignment horizontal="left" vertical="center"/>
    </xf>
    <xf numFmtId="0" fontId="152" fillId="0" borderId="0" xfId="0" applyFont="1" applyAlignment="1">
      <alignment horizontal="left" vertical="center"/>
    </xf>
    <xf numFmtId="0" fontId="152" fillId="0" borderId="0" xfId="0" applyFont="1" applyAlignment="1">
      <alignment vertical="center"/>
    </xf>
    <xf numFmtId="0" fontId="153" fillId="0" borderId="0" xfId="0" applyFont="1" applyAlignment="1">
      <alignment vertical="center"/>
    </xf>
    <xf numFmtId="0" fontId="56" fillId="0" borderId="97" xfId="0" applyFont="1" applyBorder="1" applyAlignment="1">
      <alignment horizontal="center" vertical="center" wrapText="1"/>
    </xf>
    <xf numFmtId="0" fontId="31" fillId="0" borderId="92" xfId="0" applyFont="1" applyBorder="1" applyAlignment="1">
      <alignment horizontal="left" vertical="top" wrapText="1"/>
    </xf>
    <xf numFmtId="0" fontId="31" fillId="0" borderId="82" xfId="0" applyFont="1" applyBorder="1" applyAlignment="1">
      <alignment horizontal="left" vertical="top" wrapText="1"/>
    </xf>
    <xf numFmtId="0" fontId="31" fillId="0" borderId="95" xfId="0" applyFont="1" applyBorder="1" applyAlignment="1">
      <alignment horizontal="left" vertical="top" wrapText="1"/>
    </xf>
    <xf numFmtId="0" fontId="18" fillId="0" borderId="19" xfId="0" applyFont="1" applyBorder="1" applyAlignment="1">
      <alignment vertical="center" wrapText="1"/>
    </xf>
    <xf numFmtId="0" fontId="30" fillId="0" borderId="100"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9" xfId="0" applyFont="1" applyBorder="1" applyAlignment="1">
      <alignment horizontal="center" vertical="center" wrapText="1"/>
    </xf>
    <xf numFmtId="0" fontId="109" fillId="0" borderId="0" xfId="0" applyFont="1" applyAlignment="1">
      <alignment vertical="center"/>
    </xf>
    <xf numFmtId="0" fontId="16" fillId="0" borderId="0" xfId="0" applyFont="1" applyAlignment="1">
      <alignment vertical="center"/>
    </xf>
    <xf numFmtId="0" fontId="56" fillId="0" borderId="98" xfId="0" applyFont="1" applyBorder="1" applyAlignment="1">
      <alignment horizontal="center" vertical="center" wrapText="1"/>
    </xf>
    <xf numFmtId="0" fontId="104" fillId="0" borderId="18" xfId="0" applyFont="1" applyBorder="1" applyAlignment="1">
      <alignment horizontal="center" wrapText="1"/>
    </xf>
    <xf numFmtId="0" fontId="104" fillId="0" borderId="19" xfId="0" applyFont="1" applyBorder="1" applyAlignment="1">
      <alignment horizontal="center" wrapText="1"/>
    </xf>
    <xf numFmtId="0" fontId="104" fillId="0" borderId="12" xfId="0" applyFont="1" applyBorder="1" applyAlignment="1">
      <alignment horizontal="center" wrapText="1"/>
    </xf>
    <xf numFmtId="0" fontId="56" fillId="0" borderId="18" xfId="0" applyFont="1" applyBorder="1" applyAlignment="1">
      <alignment horizontal="center" vertical="center" wrapText="1"/>
    </xf>
    <xf numFmtId="0" fontId="56" fillId="0" borderId="65"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74" xfId="0" applyFont="1" applyBorder="1" applyAlignment="1">
      <alignment horizontal="center" vertical="center" wrapText="1"/>
    </xf>
    <xf numFmtId="0" fontId="56" fillId="0" borderId="96" xfId="0" applyFont="1" applyBorder="1" applyAlignment="1">
      <alignment horizontal="center" vertical="center" wrapText="1"/>
    </xf>
    <xf numFmtId="0" fontId="122" fillId="2" borderId="34" xfId="16" applyFont="1" applyFill="1" applyBorder="1" applyAlignment="1" applyProtection="1">
      <alignment horizontal="left" vertical="top" wrapText="1"/>
      <protection locked="0"/>
    </xf>
    <xf numFmtId="0" fontId="122" fillId="2" borderId="51" xfId="16" applyFont="1" applyFill="1" applyBorder="1" applyAlignment="1" applyProtection="1">
      <alignment horizontal="left" vertical="top" wrapText="1"/>
      <protection locked="0"/>
    </xf>
    <xf numFmtId="0" fontId="122" fillId="2" borderId="35" xfId="16" applyFont="1" applyFill="1" applyBorder="1" applyAlignment="1" applyProtection="1">
      <alignment horizontal="left" vertical="top" wrapText="1"/>
      <protection locked="0"/>
    </xf>
    <xf numFmtId="0" fontId="126" fillId="2" borderId="34" xfId="16" applyFont="1" applyFill="1" applyBorder="1" applyAlignment="1" applyProtection="1">
      <alignment horizontal="left" vertical="top" wrapText="1"/>
      <protection locked="0"/>
    </xf>
    <xf numFmtId="0" fontId="126" fillId="2" borderId="51" xfId="16" applyFont="1" applyFill="1" applyBorder="1" applyAlignment="1" applyProtection="1">
      <alignment horizontal="left" vertical="top" wrapText="1"/>
      <protection locked="0"/>
    </xf>
    <xf numFmtId="0" fontId="126" fillId="2" borderId="35" xfId="16" applyFont="1" applyFill="1" applyBorder="1" applyAlignment="1" applyProtection="1">
      <alignment horizontal="left" vertical="top" wrapText="1"/>
      <protection locked="0"/>
    </xf>
    <xf numFmtId="0" fontId="126" fillId="7" borderId="158" xfId="16" applyFont="1" applyFill="1" applyBorder="1" applyAlignment="1" applyProtection="1">
      <alignment horizontal="left" vertical="top" wrapText="1"/>
      <protection locked="0"/>
    </xf>
    <xf numFmtId="0" fontId="126" fillId="7" borderId="151" xfId="16" applyFont="1" applyFill="1" applyBorder="1" applyAlignment="1" applyProtection="1">
      <alignment horizontal="left" vertical="top" wrapText="1"/>
      <protection locked="0"/>
    </xf>
    <xf numFmtId="0" fontId="126" fillId="7" borderId="116" xfId="16" applyFont="1" applyFill="1" applyBorder="1" applyAlignment="1" applyProtection="1">
      <alignment horizontal="left" vertical="top" wrapText="1"/>
      <protection locked="0"/>
    </xf>
    <xf numFmtId="0" fontId="30" fillId="0" borderId="2" xfId="16" applyFont="1" applyBorder="1" applyAlignment="1" applyProtection="1">
      <alignment horizontal="left" vertical="center" wrapText="1"/>
    </xf>
    <xf numFmtId="0" fontId="30" fillId="0" borderId="69" xfId="16" applyFont="1" applyBorder="1" applyAlignment="1" applyProtection="1">
      <alignment horizontal="left" vertical="center" wrapText="1"/>
    </xf>
    <xf numFmtId="0" fontId="121" fillId="0" borderId="155" xfId="16" applyFont="1" applyBorder="1" applyAlignment="1" applyProtection="1">
      <alignment horizontal="right" vertical="center"/>
    </xf>
    <xf numFmtId="0" fontId="121" fillId="0" borderId="154" xfId="16" applyFont="1" applyBorder="1" applyAlignment="1" applyProtection="1">
      <alignment horizontal="right" vertical="center"/>
    </xf>
    <xf numFmtId="0" fontId="126" fillId="2" borderId="34" xfId="16" quotePrefix="1" applyFont="1" applyFill="1" applyBorder="1" applyAlignment="1" applyProtection="1">
      <alignment horizontal="left" vertical="top" wrapText="1"/>
      <protection locked="0"/>
    </xf>
    <xf numFmtId="0" fontId="126" fillId="2" borderId="51" xfId="16" quotePrefix="1" applyFont="1" applyFill="1" applyBorder="1" applyAlignment="1" applyProtection="1">
      <alignment horizontal="left" vertical="top" wrapText="1"/>
      <protection locked="0"/>
    </xf>
    <xf numFmtId="0" fontId="126" fillId="2" borderId="35" xfId="16" quotePrefix="1" applyFont="1" applyFill="1" applyBorder="1" applyAlignment="1" applyProtection="1">
      <alignment horizontal="left" vertical="top" wrapText="1"/>
      <protection locked="0"/>
    </xf>
    <xf numFmtId="0" fontId="35" fillId="0" borderId="0" xfId="16" applyFont="1" applyAlignment="1" applyProtection="1">
      <alignment horizontal="center" vertical="center"/>
      <protection locked="0"/>
    </xf>
    <xf numFmtId="0" fontId="34" fillId="7" borderId="0" xfId="16" applyFont="1" applyFill="1" applyBorder="1" applyAlignment="1" applyProtection="1">
      <alignment horizontal="left" vertical="center"/>
      <protection locked="0"/>
    </xf>
    <xf numFmtId="0" fontId="34" fillId="2" borderId="0" xfId="16" applyFont="1" applyFill="1" applyBorder="1" applyAlignment="1" applyProtection="1">
      <alignment horizontal="left" vertical="center"/>
      <protection locked="0"/>
    </xf>
    <xf numFmtId="0" fontId="126" fillId="7" borderId="94" xfId="16" applyFont="1" applyFill="1" applyBorder="1" applyAlignment="1" applyProtection="1">
      <alignment horizontal="left" vertical="center" wrapText="1"/>
      <protection locked="0"/>
    </xf>
    <xf numFmtId="0" fontId="126" fillId="7" borderId="82" xfId="16" applyFont="1" applyFill="1" applyBorder="1" applyAlignment="1" applyProtection="1">
      <alignment horizontal="left" vertical="center" wrapText="1"/>
      <protection locked="0"/>
    </xf>
    <xf numFmtId="0" fontId="126" fillId="7" borderId="95" xfId="16" applyFont="1" applyFill="1" applyBorder="1" applyAlignment="1" applyProtection="1">
      <alignment horizontal="left" vertical="center" wrapText="1"/>
      <protection locked="0"/>
    </xf>
    <xf numFmtId="0" fontId="30" fillId="0" borderId="17" xfId="16" applyFont="1" applyBorder="1" applyAlignment="1" applyProtection="1">
      <alignment horizontal="center" vertical="center" wrapText="1"/>
      <protection locked="0"/>
    </xf>
    <xf numFmtId="0" fontId="30" fillId="0" borderId="19" xfId="16" applyFont="1" applyBorder="1" applyAlignment="1" applyProtection="1">
      <alignment horizontal="center" vertical="center" wrapText="1"/>
      <protection locked="0"/>
    </xf>
    <xf numFmtId="0" fontId="30" fillId="0" borderId="12" xfId="16" applyFont="1" applyBorder="1" applyAlignment="1" applyProtection="1">
      <alignment horizontal="center" vertical="center" wrapText="1"/>
      <protection locked="0"/>
    </xf>
    <xf numFmtId="0" fontId="30" fillId="0" borderId="2" xfId="16" applyFont="1" applyBorder="1" applyAlignment="1" applyProtection="1">
      <alignment horizontal="left" vertical="center" wrapText="1"/>
      <protection locked="0"/>
    </xf>
    <xf numFmtId="0" fontId="30" fillId="0" borderId="69" xfId="16" applyFont="1" applyBorder="1" applyAlignment="1" applyProtection="1">
      <alignment horizontal="left" vertical="center" wrapText="1"/>
      <protection locked="0"/>
    </xf>
    <xf numFmtId="0" fontId="35" fillId="0" borderId="0" xfId="0" applyFont="1" applyAlignment="1">
      <alignment horizontal="center" vertical="center"/>
    </xf>
    <xf numFmtId="0" fontId="39" fillId="0" borderId="14" xfId="0" applyFont="1" applyBorder="1" applyAlignment="1">
      <alignment horizontal="center" vertical="center"/>
    </xf>
    <xf numFmtId="0" fontId="39" fillId="0" borderId="2" xfId="0" applyFont="1" applyBorder="1" applyAlignment="1">
      <alignment horizontal="center" vertical="center"/>
    </xf>
    <xf numFmtId="0" fontId="39" fillId="0" borderId="69" xfId="0" applyFont="1" applyBorder="1" applyAlignment="1">
      <alignment horizontal="center" vertical="center"/>
    </xf>
    <xf numFmtId="0" fontId="52" fillId="0" borderId="61" xfId="0" applyFont="1" applyBorder="1" applyAlignment="1">
      <alignment horizontal="distributed" vertical="center" wrapText="1"/>
    </xf>
    <xf numFmtId="0" fontId="52" fillId="0" borderId="64" xfId="0" applyFont="1" applyBorder="1" applyAlignment="1">
      <alignment horizontal="distributed" vertical="center" wrapText="1"/>
    </xf>
    <xf numFmtId="0" fontId="52" fillId="0" borderId="63" xfId="0" applyFont="1" applyBorder="1" applyAlignment="1">
      <alignment horizontal="distributed" vertical="center" wrapText="1"/>
    </xf>
    <xf numFmtId="0" fontId="53" fillId="0" borderId="61" xfId="0" applyFont="1" applyBorder="1" applyAlignment="1">
      <alignment horizontal="left" vertical="center" wrapText="1"/>
    </xf>
    <xf numFmtId="0" fontId="53" fillId="0" borderId="64" xfId="0" applyFont="1" applyBorder="1" applyAlignment="1">
      <alignment horizontal="left" vertical="center" wrapText="1"/>
    </xf>
    <xf numFmtId="0" fontId="53" fillId="0" borderId="84" xfId="0" applyFont="1" applyBorder="1" applyAlignment="1">
      <alignment horizontal="left" vertical="center" wrapText="1"/>
    </xf>
    <xf numFmtId="0" fontId="52" fillId="0" borderId="32" xfId="0" applyFont="1" applyBorder="1" applyAlignment="1">
      <alignment horizontal="distributed" vertical="center" wrapText="1"/>
    </xf>
    <xf numFmtId="0" fontId="52" fillId="0" borderId="50" xfId="0" applyFont="1" applyBorder="1" applyAlignment="1">
      <alignment horizontal="distributed" vertical="center" wrapText="1"/>
    </xf>
    <xf numFmtId="0" fontId="52" fillId="0" borderId="43" xfId="0" applyFont="1" applyBorder="1" applyAlignment="1">
      <alignment horizontal="distributed" vertical="center" wrapText="1"/>
    </xf>
    <xf numFmtId="0" fontId="53" fillId="0" borderId="50" xfId="0" applyFont="1" applyBorder="1" applyAlignment="1">
      <alignment horizontal="left" vertical="center" wrapText="1"/>
    </xf>
    <xf numFmtId="0" fontId="53" fillId="0" borderId="33" xfId="0" applyFont="1" applyBorder="1" applyAlignment="1">
      <alignment horizontal="left" vertical="center" wrapText="1"/>
    </xf>
    <xf numFmtId="0" fontId="53" fillId="0" borderId="32" xfId="0" applyFont="1" applyBorder="1" applyAlignment="1">
      <alignment horizontal="left" vertical="center" wrapText="1"/>
    </xf>
    <xf numFmtId="0" fontId="52" fillId="0" borderId="54" xfId="0" applyFont="1" applyBorder="1" applyAlignment="1">
      <alignment horizontal="distributed" vertical="center"/>
    </xf>
    <xf numFmtId="0" fontId="52" fillId="0" borderId="91" xfId="0" applyFont="1" applyBorder="1" applyAlignment="1">
      <alignment horizontal="distributed" vertical="center"/>
    </xf>
    <xf numFmtId="0" fontId="52" fillId="0" borderId="53" xfId="0" applyFont="1" applyBorder="1" applyAlignment="1">
      <alignment horizontal="distributed" vertical="center"/>
    </xf>
    <xf numFmtId="0" fontId="53" fillId="0" borderId="54" xfId="0" applyFont="1" applyBorder="1" applyAlignment="1">
      <alignment horizontal="left" vertical="center" wrapText="1"/>
    </xf>
    <xf numFmtId="0" fontId="53" fillId="0" borderId="91" xfId="0" applyFont="1" applyBorder="1" applyAlignment="1">
      <alignment horizontal="left" vertical="center" wrapText="1"/>
    </xf>
    <xf numFmtId="0" fontId="53" fillId="0" borderId="120" xfId="0" applyFont="1" applyBorder="1" applyAlignment="1">
      <alignment horizontal="left" vertical="center" wrapText="1"/>
    </xf>
    <xf numFmtId="0" fontId="40" fillId="0" borderId="0" xfId="0" applyFont="1" applyAlignment="1">
      <alignment horizontal="left" vertical="center" wrapText="1"/>
    </xf>
    <xf numFmtId="0" fontId="39" fillId="0" borderId="65" xfId="0" applyFont="1" applyBorder="1" applyAlignment="1">
      <alignment horizontal="center" vertical="center"/>
    </xf>
    <xf numFmtId="0" fontId="39" fillId="0" borderId="60" xfId="0" applyFont="1" applyBorder="1" applyAlignment="1">
      <alignment horizontal="center" vertical="center"/>
    </xf>
    <xf numFmtId="0" fontId="39" fillId="0" borderId="60" xfId="0" applyFont="1" applyBorder="1" applyAlignment="1">
      <alignment horizontal="left" vertical="center" wrapText="1"/>
    </xf>
    <xf numFmtId="0" fontId="42" fillId="0" borderId="0" xfId="0" applyFont="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53" fillId="0" borderId="19" xfId="0" applyFont="1" applyBorder="1" applyAlignment="1">
      <alignment horizontal="left" vertical="center" wrapText="1"/>
    </xf>
    <xf numFmtId="0" fontId="53" fillId="0" borderId="12" xfId="0" applyFont="1" applyBorder="1" applyAlignment="1">
      <alignment horizontal="left" vertical="center" wrapText="1"/>
    </xf>
    <xf numFmtId="0" fontId="53" fillId="0" borderId="28" xfId="0" applyFont="1" applyBorder="1" applyAlignment="1">
      <alignment horizontal="center" vertical="center"/>
    </xf>
    <xf numFmtId="0" fontId="53" fillId="0" borderId="0" xfId="0" applyFont="1" applyBorder="1" applyAlignment="1">
      <alignment horizontal="center" vertical="center"/>
    </xf>
    <xf numFmtId="0" fontId="53" fillId="0" borderId="0" xfId="0" applyFont="1" applyBorder="1" applyAlignment="1">
      <alignment horizontal="left" vertical="center" wrapText="1"/>
    </xf>
    <xf numFmtId="0" fontId="53" fillId="0" borderId="37" xfId="0" applyFont="1" applyBorder="1" applyAlignment="1">
      <alignment horizontal="left" vertical="center" wrapText="1"/>
    </xf>
    <xf numFmtId="0" fontId="64" fillId="0" borderId="0" xfId="1" applyFont="1" applyAlignment="1">
      <alignment horizontal="left" vertical="top" wrapText="1"/>
    </xf>
    <xf numFmtId="0" fontId="65" fillId="0" borderId="0" xfId="1" applyFont="1" applyAlignment="1">
      <alignment horizontal="left" vertical="top" wrapText="1"/>
    </xf>
    <xf numFmtId="0" fontId="61" fillId="0" borderId="0" xfId="0" applyFont="1" applyAlignment="1">
      <alignment horizontal="center" vertical="center"/>
    </xf>
    <xf numFmtId="0" fontId="55" fillId="0" borderId="16" xfId="0" applyFont="1" applyBorder="1" applyAlignment="1">
      <alignment wrapText="1"/>
    </xf>
    <xf numFmtId="0" fontId="55" fillId="0" borderId="122" xfId="1" applyFont="1" applyBorder="1" applyAlignment="1">
      <alignment horizontal="center" vertical="center"/>
    </xf>
    <xf numFmtId="0" fontId="55" fillId="0" borderId="123" xfId="1" applyFont="1" applyBorder="1" applyAlignment="1">
      <alignment horizontal="center" vertical="center"/>
    </xf>
    <xf numFmtId="0" fontId="55" fillId="0" borderId="122" xfId="0" applyFont="1" applyBorder="1" applyAlignment="1">
      <alignment horizontal="center" vertical="center"/>
    </xf>
    <xf numFmtId="0" fontId="55" fillId="0" borderId="123" xfId="0" applyFont="1" applyBorder="1" applyAlignment="1">
      <alignment horizontal="center" vertical="center"/>
    </xf>
    <xf numFmtId="0" fontId="59" fillId="0" borderId="16" xfId="0" applyFont="1" applyBorder="1" applyAlignment="1">
      <alignment horizontal="left" vertical="center" wrapText="1"/>
    </xf>
    <xf numFmtId="0" fontId="18" fillId="0" borderId="0" xfId="1" applyFont="1" applyAlignment="1">
      <alignment vertical="center" wrapText="1"/>
    </xf>
    <xf numFmtId="0" fontId="61" fillId="0" borderId="0" xfId="1" applyFont="1" applyAlignment="1">
      <alignment horizontal="center" vertical="center"/>
    </xf>
    <xf numFmtId="0" fontId="55" fillId="0" borderId="16" xfId="1" applyFont="1" applyBorder="1" applyAlignment="1">
      <alignment wrapText="1"/>
    </xf>
    <xf numFmtId="0" fontId="1" fillId="0" borderId="91" xfId="0" applyFont="1" applyBorder="1" applyAlignment="1">
      <alignment horizontal="distributed" vertical="center" wrapText="1"/>
    </xf>
    <xf numFmtId="0" fontId="1" fillId="0" borderId="54" xfId="0" applyFont="1" applyBorder="1" applyAlignment="1">
      <alignment horizontal="left" vertical="center" wrapText="1"/>
    </xf>
    <xf numFmtId="0" fontId="1" fillId="0" borderId="91" xfId="0" applyFont="1" applyBorder="1" applyAlignment="1">
      <alignment horizontal="left" vertical="center" wrapText="1"/>
    </xf>
    <xf numFmtId="0" fontId="1" fillId="0" borderId="120" xfId="0" applyFont="1" applyBorder="1" applyAlignment="1">
      <alignment horizontal="left" vertical="center" wrapText="1"/>
    </xf>
    <xf numFmtId="0" fontId="18" fillId="0" borderId="122" xfId="0" applyFont="1" applyBorder="1" applyAlignment="1">
      <alignment horizontal="left" vertical="center" wrapText="1"/>
    </xf>
    <xf numFmtId="0" fontId="18" fillId="0" borderId="126" xfId="0" applyFont="1" applyBorder="1" applyAlignment="1">
      <alignment horizontal="left" vertical="center" wrapText="1"/>
    </xf>
    <xf numFmtId="0" fontId="56" fillId="0" borderId="16" xfId="0" applyFont="1" applyBorder="1" applyAlignment="1">
      <alignment horizontal="left" vertical="center" wrapText="1"/>
    </xf>
    <xf numFmtId="0" fontId="127" fillId="0" borderId="122" xfId="1" applyFont="1" applyBorder="1" applyAlignment="1">
      <alignment horizontal="center" vertical="center"/>
    </xf>
    <xf numFmtId="0" fontId="127" fillId="0" borderId="123" xfId="1" applyFont="1" applyBorder="1" applyAlignment="1">
      <alignment horizontal="center" vertical="center"/>
    </xf>
    <xf numFmtId="0" fontId="1" fillId="0" borderId="152" xfId="0" applyFont="1" applyBorder="1" applyAlignment="1">
      <alignment horizontal="center" vertical="center" textRotation="255"/>
    </xf>
    <xf numFmtId="0" fontId="1" fillId="0" borderId="153" xfId="0" applyFont="1" applyBorder="1" applyAlignment="1">
      <alignment horizontal="center" vertical="center" textRotation="255"/>
    </xf>
    <xf numFmtId="0" fontId="16" fillId="0" borderId="91" xfId="0" applyFont="1" applyBorder="1" applyAlignment="1">
      <alignment horizontal="distributed" vertical="center" wrapText="1"/>
    </xf>
    <xf numFmtId="0" fontId="16" fillId="0" borderId="53" xfId="0" applyFont="1" applyBorder="1" applyAlignment="1">
      <alignment horizontal="distributed" vertical="center" wrapText="1"/>
    </xf>
    <xf numFmtId="0" fontId="4" fillId="0" borderId="54" xfId="0" applyFont="1" applyBorder="1" applyAlignment="1">
      <alignment vertical="center" wrapText="1"/>
    </xf>
    <xf numFmtId="0" fontId="4" fillId="0" borderId="91" xfId="0" applyFont="1" applyBorder="1" applyAlignment="1">
      <alignment vertical="center" wrapText="1"/>
    </xf>
    <xf numFmtId="0" fontId="4" fillId="0" borderId="120" xfId="0" applyFont="1" applyBorder="1" applyAlignment="1">
      <alignment vertical="center" wrapText="1"/>
    </xf>
    <xf numFmtId="0" fontId="62" fillId="0" borderId="0" xfId="1" applyAlignment="1">
      <alignment horizontal="left" vertical="center" wrapText="1"/>
    </xf>
    <xf numFmtId="0" fontId="156" fillId="0" borderId="0" xfId="1" applyFont="1" applyAlignment="1">
      <alignment horizontal="left"/>
    </xf>
    <xf numFmtId="0" fontId="62" fillId="0" borderId="29" xfId="1" applyBorder="1" applyAlignment="1">
      <alignment horizontal="left" vertical="top" wrapText="1"/>
    </xf>
    <xf numFmtId="0" fontId="62" fillId="0" borderId="29" xfId="1" applyBorder="1" applyAlignment="1">
      <alignment horizontal="left" vertical="top"/>
    </xf>
    <xf numFmtId="0" fontId="157" fillId="0" borderId="0" xfId="1" applyFont="1" applyAlignment="1">
      <alignment horizontal="center" vertical="center"/>
    </xf>
    <xf numFmtId="0" fontId="158" fillId="0" borderId="0" xfId="1" applyFont="1" applyAlignment="1">
      <alignment horizontal="center" vertical="center"/>
    </xf>
    <xf numFmtId="0" fontId="155" fillId="0" borderId="0" xfId="1" applyFont="1" applyAlignment="1">
      <alignment horizontal="left" vertical="top" wrapText="1"/>
    </xf>
    <xf numFmtId="0" fontId="156" fillId="0" borderId="0" xfId="1" applyFont="1" applyAlignment="1">
      <alignment horizontal="left" vertical="top" wrapText="1"/>
    </xf>
    <xf numFmtId="0" fontId="156" fillId="0" borderId="0" xfId="1" applyFont="1" applyAlignment="1">
      <alignment horizontal="right"/>
    </xf>
    <xf numFmtId="0" fontId="160" fillId="0" borderId="0" xfId="1" applyFont="1" applyAlignment="1">
      <alignment horizontal="left"/>
    </xf>
    <xf numFmtId="0" fontId="160" fillId="0" borderId="0" xfId="1" applyFont="1" applyAlignment="1">
      <alignment horizontal="right"/>
    </xf>
    <xf numFmtId="0" fontId="159" fillId="0" borderId="0" xfId="1" applyFont="1" applyAlignment="1">
      <alignment horizontal="left"/>
    </xf>
    <xf numFmtId="0" fontId="69" fillId="0" borderId="0" xfId="1" applyFont="1" applyAlignment="1">
      <alignment wrapText="1"/>
    </xf>
    <xf numFmtId="0" fontId="34" fillId="0" borderId="0" xfId="1" applyFont="1" applyAlignment="1">
      <alignment horizontal="left" wrapText="1"/>
    </xf>
    <xf numFmtId="0" fontId="45" fillId="0" borderId="0" xfId="1" applyFont="1" applyAlignment="1">
      <alignment horizontal="center" wrapText="1"/>
    </xf>
    <xf numFmtId="0" fontId="64" fillId="0" borderId="18" xfId="1" applyFont="1" applyBorder="1" applyAlignment="1">
      <alignment horizontal="distributed" vertical="center" wrapText="1"/>
    </xf>
    <xf numFmtId="0" fontId="64" fillId="0" borderId="19" xfId="1" applyFont="1" applyBorder="1" applyAlignment="1">
      <alignment horizontal="distributed" vertical="center" wrapText="1"/>
    </xf>
    <xf numFmtId="0" fontId="64" fillId="0" borderId="65" xfId="1" applyFont="1" applyBorder="1" applyAlignment="1">
      <alignment horizontal="distributed" vertical="center" wrapText="1"/>
    </xf>
    <xf numFmtId="0" fontId="64" fillId="0" borderId="60" xfId="1" applyFont="1" applyBorder="1" applyAlignment="1">
      <alignment horizontal="distributed" vertical="center" wrapText="1"/>
    </xf>
    <xf numFmtId="0" fontId="114" fillId="0" borderId="60" xfId="1" applyFont="1" applyBorder="1" applyAlignment="1">
      <alignment vertical="center" wrapText="1"/>
    </xf>
    <xf numFmtId="0" fontId="114" fillId="0" borderId="39" xfId="1" applyFont="1" applyBorder="1" applyAlignment="1">
      <alignment vertical="center" wrapText="1"/>
    </xf>
    <xf numFmtId="0" fontId="34" fillId="0" borderId="0" xfId="1" applyFont="1" applyAlignment="1">
      <alignment horizontal="distributed" vertical="center" wrapText="1"/>
    </xf>
    <xf numFmtId="0" fontId="34" fillId="0" borderId="0" xfId="1" applyFont="1" applyBorder="1" applyAlignment="1">
      <alignment vertical="center" wrapText="1"/>
    </xf>
    <xf numFmtId="0" fontId="64" fillId="0" borderId="28" xfId="1" applyFont="1" applyBorder="1" applyAlignment="1">
      <alignment horizontal="distributed" vertical="center" wrapText="1"/>
    </xf>
    <xf numFmtId="0" fontId="64" fillId="0" borderId="0" xfId="1" applyFont="1" applyBorder="1" applyAlignment="1">
      <alignment horizontal="distributed" vertical="center" wrapText="1"/>
    </xf>
    <xf numFmtId="38" fontId="8" fillId="4" borderId="9" xfId="2" applyFont="1" applyFill="1" applyBorder="1" applyAlignment="1">
      <alignment horizontal="center" shrinkToFit="1"/>
    </xf>
    <xf numFmtId="38" fontId="8" fillId="4" borderId="11" xfId="2" applyFont="1" applyFill="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0" fontId="8" fillId="0" borderId="9" xfId="1" applyFont="1" applyBorder="1" applyAlignment="1">
      <alignment horizontal="center" shrinkToFit="1"/>
    </xf>
    <xf numFmtId="38" fontId="8" fillId="0" borderId="139" xfId="2" applyFont="1" applyBorder="1" applyAlignment="1">
      <alignment horizontal="center" shrinkToFit="1"/>
    </xf>
    <xf numFmtId="38" fontId="8" fillId="0" borderId="86" xfId="2" applyFont="1" applyBorder="1" applyAlignment="1">
      <alignment horizontal="center" shrinkToFit="1"/>
    </xf>
    <xf numFmtId="38" fontId="8" fillId="0" borderId="140" xfId="2" applyFont="1" applyBorder="1" applyAlignment="1">
      <alignment horizontal="center" shrinkToFit="1"/>
    </xf>
    <xf numFmtId="38" fontId="8" fillId="0" borderId="137" xfId="2" applyFont="1" applyBorder="1" applyAlignment="1">
      <alignment horizontal="center" shrinkToFit="1"/>
    </xf>
    <xf numFmtId="38" fontId="8" fillId="0" borderId="141" xfId="2" applyFont="1" applyBorder="1" applyAlignment="1">
      <alignment horizontal="center" shrinkToFit="1"/>
    </xf>
    <xf numFmtId="38" fontId="8" fillId="0" borderId="138" xfId="2" applyFont="1" applyBorder="1" applyAlignment="1">
      <alignment horizontal="center" shrinkToFit="1"/>
    </xf>
    <xf numFmtId="0" fontId="8" fillId="0" borderId="45" xfId="1" applyFont="1" applyBorder="1" applyAlignment="1">
      <alignment horizontal="left" shrinkToFit="1"/>
    </xf>
    <xf numFmtId="0" fontId="8" fillId="0" borderId="49" xfId="1" applyFont="1" applyBorder="1" applyAlignment="1">
      <alignment horizontal="left" shrinkToFit="1"/>
    </xf>
    <xf numFmtId="0" fontId="8" fillId="0" borderId="48" xfId="1" applyFont="1" applyBorder="1" applyAlignment="1">
      <alignment horizontal="left" shrinkToFit="1"/>
    </xf>
    <xf numFmtId="0" fontId="8" fillId="0" borderId="10" xfId="1" applyFont="1" applyBorder="1" applyAlignment="1">
      <alignment horizontal="center" shrinkToFit="1"/>
    </xf>
    <xf numFmtId="38" fontId="8" fillId="0" borderId="134" xfId="2" applyFont="1" applyBorder="1" applyAlignment="1">
      <alignment horizontal="center" shrinkToFit="1"/>
    </xf>
    <xf numFmtId="38" fontId="8" fillId="0" borderId="135" xfId="2" applyFont="1" applyBorder="1" applyAlignment="1">
      <alignment horizontal="center" shrinkToFit="1"/>
    </xf>
    <xf numFmtId="38" fontId="8" fillId="0" borderId="136" xfId="2" applyFont="1" applyBorder="1" applyAlignment="1">
      <alignment horizontal="center" shrinkToFit="1"/>
    </xf>
    <xf numFmtId="38" fontId="8" fillId="0" borderId="13" xfId="2" applyFont="1" applyBorder="1" applyAlignment="1">
      <alignment horizontal="center" shrinkToFit="1"/>
    </xf>
    <xf numFmtId="38" fontId="8" fillId="4" borderId="10" xfId="2" applyFont="1" applyFill="1" applyBorder="1" applyAlignment="1">
      <alignment horizontal="center" shrinkToFit="1"/>
    </xf>
    <xf numFmtId="38" fontId="8" fillId="0" borderId="10" xfId="2" applyFont="1" applyBorder="1" applyAlignment="1">
      <alignment horizontal="center" shrinkToFit="1"/>
    </xf>
    <xf numFmtId="0" fontId="8" fillId="0" borderId="9" xfId="1" applyFont="1" applyBorder="1" applyAlignment="1">
      <alignment horizontal="center" vertical="center" shrinkToFit="1"/>
    </xf>
    <xf numFmtId="0" fontId="8" fillId="0" borderId="68" xfId="1" applyFont="1" applyBorder="1" applyAlignment="1">
      <alignment horizontal="center" vertical="center" shrinkToFit="1"/>
    </xf>
    <xf numFmtId="0" fontId="55" fillId="0" borderId="0" xfId="1" applyFont="1" applyAlignment="1">
      <alignment horizontal="center"/>
    </xf>
    <xf numFmtId="0" fontId="18" fillId="0" borderId="3" xfId="1" applyFont="1" applyBorder="1" applyAlignment="1">
      <alignment horizontal="right" vertical="center" wrapText="1"/>
    </xf>
    <xf numFmtId="0" fontId="18" fillId="0" borderId="27" xfId="1" applyFont="1" applyBorder="1" applyAlignment="1">
      <alignment horizontal="right" vertical="center" wrapText="1"/>
    </xf>
    <xf numFmtId="0" fontId="3" fillId="0" borderId="5" xfId="1" applyFont="1" applyBorder="1" applyAlignment="1">
      <alignment horizontal="right" vertical="center" wrapText="1"/>
    </xf>
    <xf numFmtId="0" fontId="3" fillId="0" borderId="16" xfId="1" applyFont="1" applyBorder="1" applyAlignment="1">
      <alignment horizontal="right" vertical="center" wrapText="1"/>
    </xf>
    <xf numFmtId="0" fontId="39" fillId="0" borderId="0" xfId="1" applyFont="1" applyAlignment="1">
      <alignment horizontal="distributed" vertical="center" wrapText="1"/>
    </xf>
    <xf numFmtId="0" fontId="39" fillId="0" borderId="0" xfId="1" applyFont="1" applyAlignment="1">
      <alignment horizontal="center" vertical="center" wrapText="1"/>
    </xf>
    <xf numFmtId="0" fontId="8" fillId="4" borderId="3" xfId="1" applyFont="1" applyFill="1" applyBorder="1" applyAlignment="1">
      <alignment horizontal="center" vertical="center" wrapText="1" shrinkToFit="1"/>
    </xf>
    <xf numFmtId="0" fontId="3" fillId="4" borderId="27" xfId="1" applyFont="1" applyFill="1" applyBorder="1" applyAlignment="1">
      <alignment horizontal="center" wrapText="1"/>
    </xf>
    <xf numFmtId="0" fontId="3" fillId="4" borderId="45" xfId="1" applyFont="1" applyFill="1" applyBorder="1" applyAlignment="1">
      <alignment horizontal="center" wrapText="1"/>
    </xf>
    <xf numFmtId="0" fontId="3" fillId="4" borderId="49" xfId="1" applyFont="1" applyFill="1" applyBorder="1" applyAlignment="1">
      <alignment horizontal="center" wrapText="1"/>
    </xf>
    <xf numFmtId="0" fontId="8" fillId="4" borderId="122" xfId="1" applyFont="1" applyFill="1" applyBorder="1" applyAlignment="1">
      <alignment horizontal="center" vertical="center" shrinkToFit="1"/>
    </xf>
    <xf numFmtId="0" fontId="8" fillId="4" borderId="126" xfId="1" applyFont="1" applyFill="1" applyBorder="1" applyAlignment="1">
      <alignment horizontal="center" vertical="center" shrinkToFit="1"/>
    </xf>
    <xf numFmtId="0" fontId="8" fillId="4" borderId="123" xfId="1" applyFont="1" applyFill="1" applyBorder="1" applyAlignment="1">
      <alignment horizontal="center" vertical="center" shrinkToFit="1"/>
    </xf>
    <xf numFmtId="0" fontId="39" fillId="0" borderId="0" xfId="1" applyFont="1" applyBorder="1" applyAlignment="1"/>
    <xf numFmtId="0" fontId="3" fillId="5" borderId="122" xfId="1" applyFont="1" applyFill="1" applyBorder="1" applyAlignment="1">
      <alignment horizontal="center" vertical="center" shrinkToFit="1"/>
    </xf>
    <xf numFmtId="0" fontId="3" fillId="5" borderId="123" xfId="1" applyFont="1" applyFill="1" applyBorder="1" applyAlignment="1">
      <alignment vertical="center" shrinkToFit="1"/>
    </xf>
    <xf numFmtId="2" fontId="39" fillId="5" borderId="122" xfId="1" applyNumberFormat="1" applyFont="1" applyFill="1" applyBorder="1" applyAlignment="1">
      <alignment horizontal="center" vertical="center"/>
    </xf>
    <xf numFmtId="0" fontId="3" fillId="5" borderId="123" xfId="1" applyFont="1" applyFill="1" applyBorder="1" applyAlignment="1">
      <alignment vertical="center"/>
    </xf>
    <xf numFmtId="38" fontId="3" fillId="4" borderId="34" xfId="2" applyFont="1" applyFill="1" applyBorder="1" applyAlignment="1">
      <alignment horizontal="center" vertical="center" shrinkToFit="1"/>
    </xf>
    <xf numFmtId="38" fontId="3" fillId="4" borderId="51" xfId="2" applyFont="1" applyFill="1" applyBorder="1" applyAlignment="1">
      <alignment horizontal="center" vertical="center" shrinkToFit="1"/>
    </xf>
    <xf numFmtId="0" fontId="8" fillId="0" borderId="30" xfId="1" applyFont="1" applyBorder="1" applyAlignment="1">
      <alignment horizontal="left" vertical="center" shrinkToFit="1"/>
    </xf>
    <xf numFmtId="0" fontId="8" fillId="0" borderId="52" xfId="1" applyFont="1" applyBorder="1" applyAlignment="1">
      <alignment horizontal="left" vertical="center" shrinkToFit="1"/>
    </xf>
    <xf numFmtId="0" fontId="8" fillId="0" borderId="42" xfId="1" applyFont="1" applyBorder="1" applyAlignment="1">
      <alignment horizontal="left" vertical="center" shrinkToFit="1"/>
    </xf>
    <xf numFmtId="0" fontId="39" fillId="0" borderId="143" xfId="0" applyFont="1" applyBorder="1" applyAlignment="1">
      <alignment horizontal="left" vertical="center"/>
    </xf>
    <xf numFmtId="0" fontId="39" fillId="0" borderId="144" xfId="0" applyFont="1" applyBorder="1" applyAlignment="1">
      <alignment horizontal="left" vertical="center"/>
    </xf>
    <xf numFmtId="0" fontId="39" fillId="0" borderId="122" xfId="0" applyFont="1" applyBorder="1" applyAlignment="1">
      <alignment horizontal="left" vertical="center"/>
    </xf>
    <xf numFmtId="0" fontId="39" fillId="0" borderId="123" xfId="0" applyFont="1" applyBorder="1" applyAlignment="1">
      <alignment horizontal="left" vertical="center"/>
    </xf>
    <xf numFmtId="0" fontId="39" fillId="0" borderId="80" xfId="0" applyFont="1" applyBorder="1" applyAlignment="1">
      <alignment horizontal="left" vertical="center"/>
    </xf>
    <xf numFmtId="0" fontId="39" fillId="0" borderId="78" xfId="0" applyFont="1" applyBorder="1" applyAlignment="1">
      <alignment horizontal="left" vertical="center"/>
    </xf>
    <xf numFmtId="0" fontId="79" fillId="0" borderId="60" xfId="0" applyFont="1" applyBorder="1" applyAlignment="1">
      <alignment horizontal="left" vertical="center" wrapText="1"/>
    </xf>
    <xf numFmtId="0" fontId="39" fillId="0" borderId="94" xfId="0" applyFont="1" applyBorder="1" applyAlignment="1">
      <alignment horizontal="center" vertical="center"/>
    </xf>
    <xf numFmtId="0" fontId="39" fillId="0" borderId="93" xfId="0" applyFont="1" applyBorder="1" applyAlignment="1">
      <alignment horizontal="center" vertical="center"/>
    </xf>
    <xf numFmtId="0" fontId="39" fillId="0" borderId="82" xfId="0" applyFont="1" applyBorder="1" applyAlignment="1">
      <alignment horizontal="center" vertical="center"/>
    </xf>
    <xf numFmtId="0" fontId="39" fillId="0" borderId="95" xfId="0" applyFont="1" applyBorder="1" applyAlignment="1">
      <alignment horizontal="center" vertical="center"/>
    </xf>
    <xf numFmtId="0" fontId="39" fillId="0" borderId="17" xfId="0" applyFont="1" applyBorder="1" applyAlignment="1">
      <alignment horizontal="left" vertical="center"/>
    </xf>
    <xf numFmtId="0" fontId="39" fillId="0" borderId="19" xfId="0" applyFont="1" applyBorder="1" applyAlignment="1">
      <alignment horizontal="left" vertical="center"/>
    </xf>
    <xf numFmtId="0" fontId="39" fillId="0" borderId="12" xfId="0" applyFont="1" applyBorder="1" applyAlignment="1">
      <alignment horizontal="left" vertical="center"/>
    </xf>
    <xf numFmtId="0" fontId="39" fillId="0" borderId="36" xfId="0" applyFont="1" applyBorder="1" applyAlignment="1">
      <alignment horizontal="left" vertical="center"/>
    </xf>
    <xf numFmtId="0" fontId="39" fillId="0" borderId="0" xfId="0" applyFont="1" applyBorder="1" applyAlignment="1">
      <alignment horizontal="left" vertical="center"/>
    </xf>
    <xf numFmtId="0" fontId="39" fillId="0" borderId="37" xfId="0" applyFont="1" applyBorder="1" applyAlignment="1">
      <alignment horizontal="left" vertical="center"/>
    </xf>
    <xf numFmtId="0" fontId="39" fillId="0" borderId="38" xfId="0" applyFont="1" applyBorder="1" applyAlignment="1">
      <alignment horizontal="left" vertical="center"/>
    </xf>
    <xf numFmtId="0" fontId="39" fillId="0" borderId="60" xfId="0" applyFont="1" applyBorder="1" applyAlignment="1">
      <alignment horizontal="left" vertical="center"/>
    </xf>
    <xf numFmtId="0" fontId="39" fillId="0" borderId="39" xfId="0" applyFont="1" applyBorder="1" applyAlignment="1">
      <alignment horizontal="left" vertical="center"/>
    </xf>
    <xf numFmtId="0" fontId="64" fillId="0" borderId="0" xfId="3" applyFont="1" applyAlignment="1">
      <alignment horizontal="left" vertical="center" shrinkToFit="1"/>
    </xf>
    <xf numFmtId="0" fontId="62" fillId="0" borderId="0" xfId="1" applyAlignment="1">
      <alignment horizontal="left" vertical="center" shrinkToFit="1"/>
    </xf>
    <xf numFmtId="0" fontId="64" fillId="0" borderId="0" xfId="3" applyFont="1" applyAlignment="1">
      <alignment horizontal="left" vertical="center"/>
    </xf>
    <xf numFmtId="0" fontId="83" fillId="0" borderId="0" xfId="3" applyFont="1" applyAlignment="1">
      <alignment horizontal="center" vertical="center" wrapText="1"/>
    </xf>
    <xf numFmtId="0" fontId="56" fillId="0" borderId="0" xfId="3" applyFont="1" applyAlignment="1">
      <alignment vertical="distributed" wrapText="1"/>
    </xf>
    <xf numFmtId="0" fontId="98" fillId="0" borderId="0" xfId="14" applyFont="1" applyAlignment="1">
      <alignment horizontal="center" vertical="center"/>
    </xf>
    <xf numFmtId="0" fontId="81" fillId="0" borderId="9" xfId="14" applyBorder="1" applyAlignment="1">
      <alignment horizontal="center" vertical="center"/>
    </xf>
    <xf numFmtId="0" fontId="81" fillId="0" borderId="11" xfId="14" applyBorder="1" applyAlignment="1">
      <alignment horizontal="center" vertical="center"/>
    </xf>
    <xf numFmtId="0" fontId="81" fillId="0" borderId="122" xfId="14" applyBorder="1" applyAlignment="1">
      <alignment horizontal="center" vertical="center"/>
    </xf>
    <xf numFmtId="0" fontId="81" fillId="0" borderId="126" xfId="14" applyBorder="1" applyAlignment="1">
      <alignment horizontal="center" vertical="center"/>
    </xf>
    <xf numFmtId="0" fontId="81" fillId="0" borderId="123" xfId="14" applyBorder="1" applyAlignment="1">
      <alignment horizontal="center" vertical="center"/>
    </xf>
    <xf numFmtId="0" fontId="56" fillId="0" borderId="0" xfId="3" applyFont="1" applyAlignment="1">
      <alignment vertical="center" wrapText="1"/>
    </xf>
    <xf numFmtId="0" fontId="64" fillId="0" borderId="3" xfId="3" applyFont="1" applyBorder="1" applyAlignment="1">
      <alignment horizontal="left" vertical="center" wrapText="1"/>
    </xf>
    <xf numFmtId="0" fontId="64" fillId="0" borderId="27" xfId="3" applyFont="1" applyBorder="1" applyAlignment="1">
      <alignment horizontal="left" vertical="center" wrapText="1"/>
    </xf>
    <xf numFmtId="0" fontId="64" fillId="0" borderId="7" xfId="3" applyFont="1" applyBorder="1" applyAlignment="1">
      <alignment horizontal="left" vertical="center" wrapText="1"/>
    </xf>
    <xf numFmtId="0" fontId="64" fillId="0" borderId="36" xfId="3" applyFont="1" applyBorder="1" applyAlignment="1">
      <alignment horizontal="left" vertical="center" wrapText="1"/>
    </xf>
    <xf numFmtId="0" fontId="64" fillId="0" borderId="0" xfId="3" applyFont="1" applyBorder="1" applyAlignment="1">
      <alignment horizontal="left" vertical="center" wrapText="1"/>
    </xf>
    <xf numFmtId="0" fontId="64" fillId="0" borderId="29" xfId="3" applyFont="1" applyBorder="1" applyAlignment="1">
      <alignment horizontal="left" vertical="center" wrapText="1"/>
    </xf>
    <xf numFmtId="0" fontId="64" fillId="0" borderId="5" xfId="3" applyFont="1" applyBorder="1" applyAlignment="1">
      <alignment horizontal="left" vertical="center" wrapText="1"/>
    </xf>
    <xf numFmtId="0" fontId="64" fillId="0" borderId="16" xfId="3" applyFont="1" applyBorder="1" applyAlignment="1">
      <alignment horizontal="left" vertical="center" wrapText="1"/>
    </xf>
    <xf numFmtId="0" fontId="64" fillId="0" borderId="8" xfId="3" applyFont="1" applyBorder="1" applyAlignment="1">
      <alignment horizontal="left" vertical="center" wrapText="1"/>
    </xf>
    <xf numFmtId="0" fontId="64" fillId="0" borderId="0" xfId="3" applyFont="1" applyBorder="1" applyAlignment="1">
      <alignment horizontal="left" vertical="center"/>
    </xf>
    <xf numFmtId="0" fontId="56" fillId="0" borderId="0" xfId="3" applyFont="1" applyAlignment="1">
      <alignment vertical="center" shrinkToFit="1"/>
    </xf>
    <xf numFmtId="0" fontId="64" fillId="0" borderId="0" xfId="3" applyFont="1" applyAlignment="1">
      <alignment horizontal="center" vertical="center"/>
    </xf>
    <xf numFmtId="0" fontId="96" fillId="0" borderId="0" xfId="3" applyFont="1" applyAlignment="1">
      <alignment horizontal="center" vertical="center" wrapText="1"/>
    </xf>
    <xf numFmtId="0" fontId="64" fillId="0" borderId="0" xfId="3" applyFont="1" applyBorder="1" applyAlignment="1">
      <alignment horizontal="distributed" vertical="center" shrinkToFit="1"/>
    </xf>
    <xf numFmtId="0" fontId="64" fillId="0" borderId="0" xfId="3" applyFont="1" applyBorder="1" applyAlignment="1">
      <alignment horizontal="left" vertical="center" shrinkToFit="1"/>
    </xf>
    <xf numFmtId="0" fontId="62" fillId="0" borderId="0" xfId="1" applyBorder="1" applyAlignment="1">
      <alignment horizontal="distributed" vertical="center" shrinkToFit="1"/>
    </xf>
    <xf numFmtId="0" fontId="66" fillId="0" borderId="0" xfId="1" applyFont="1" applyBorder="1" applyAlignment="1">
      <alignment horizontal="left" vertical="center" shrinkToFit="1"/>
    </xf>
    <xf numFmtId="0" fontId="78" fillId="0" borderId="76" xfId="14" applyFont="1" applyBorder="1" applyAlignment="1">
      <alignment horizontal="center" vertical="center"/>
    </xf>
    <xf numFmtId="0" fontId="78" fillId="0" borderId="26" xfId="14" applyFont="1" applyBorder="1" applyAlignment="1">
      <alignment horizontal="center" vertical="center"/>
    </xf>
    <xf numFmtId="0" fontId="78" fillId="0" borderId="149" xfId="14" applyFont="1" applyBorder="1" applyAlignment="1">
      <alignment horizontal="center" vertical="center"/>
    </xf>
    <xf numFmtId="0" fontId="78" fillId="0" borderId="11" xfId="14" applyFont="1" applyBorder="1" applyAlignment="1">
      <alignment vertical="center"/>
    </xf>
    <xf numFmtId="0" fontId="78" fillId="0" borderId="11" xfId="14" applyFont="1" applyBorder="1" applyAlignment="1">
      <alignment horizontal="center" vertical="center"/>
    </xf>
    <xf numFmtId="0" fontId="78" fillId="0" borderId="11" xfId="14" applyFont="1" applyBorder="1" applyAlignment="1">
      <alignment horizontal="left" vertical="center" wrapText="1"/>
    </xf>
    <xf numFmtId="0" fontId="78" fillId="0" borderId="150" xfId="14" applyFont="1" applyBorder="1" applyAlignment="1">
      <alignment horizontal="left" vertical="center" wrapText="1"/>
    </xf>
    <xf numFmtId="0" fontId="38" fillId="0" borderId="0" xfId="3" applyFont="1" applyBorder="1" applyAlignment="1">
      <alignment horizontal="right" vertical="center"/>
    </xf>
    <xf numFmtId="0" fontId="1" fillId="0" borderId="0" xfId="0" applyFont="1" applyBorder="1" applyAlignment="1">
      <alignment horizontal="left" vertical="top"/>
    </xf>
    <xf numFmtId="0" fontId="17" fillId="0" borderId="0" xfId="0" applyFont="1" applyBorder="1" applyAlignment="1">
      <alignment vertical="top"/>
    </xf>
  </cellXfs>
  <cellStyles count="17">
    <cellStyle name="Calc Currency (0)" xfId="4"/>
    <cellStyle name="entry" xfId="5"/>
    <cellStyle name="Header1" xfId="6"/>
    <cellStyle name="Header2" xfId="7"/>
    <cellStyle name="Normal_#18-Internet" xfId="8"/>
    <cellStyle name="price" xfId="9"/>
    <cellStyle name="revised" xfId="10"/>
    <cellStyle name="section" xfId="11"/>
    <cellStyle name="title" xfId="12"/>
    <cellStyle name="桁区切り [0.00" xfId="13"/>
    <cellStyle name="桁区切り 2" xfId="2"/>
    <cellStyle name="標準" xfId="0" builtinId="0"/>
    <cellStyle name="標準 2" xfId="1"/>
    <cellStyle name="標準 2 2" xfId="3"/>
    <cellStyle name="標準 3" xfId="14"/>
    <cellStyle name="標準 4" xfId="16"/>
    <cellStyle name="未定義"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69</xdr:row>
      <xdr:rowOff>23232</xdr:rowOff>
    </xdr:from>
    <xdr:to>
      <xdr:col>26</xdr:col>
      <xdr:colOff>325244</xdr:colOff>
      <xdr:row>73</xdr:row>
      <xdr:rowOff>167733</xdr:rowOff>
    </xdr:to>
    <xdr:sp macro="" textlink="">
      <xdr:nvSpPr>
        <xdr:cNvPr id="2" name="右中かっこ 1"/>
        <xdr:cNvSpPr/>
      </xdr:nvSpPr>
      <xdr:spPr>
        <a:xfrm>
          <a:off x="7400925" y="7890882"/>
          <a:ext cx="325244" cy="6017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285751</xdr:colOff>
      <xdr:row>18</xdr:row>
      <xdr:rowOff>148168</xdr:rowOff>
    </xdr:from>
    <xdr:to>
      <xdr:col>16</xdr:col>
      <xdr:colOff>275443</xdr:colOff>
      <xdr:row>25</xdr:row>
      <xdr:rowOff>130781</xdr:rowOff>
    </xdr:to>
    <xdr:sp macro="" textlink="">
      <xdr:nvSpPr>
        <xdr:cNvPr id="2" name="テキスト ボックス 1"/>
        <xdr:cNvSpPr txBox="1"/>
      </xdr:nvSpPr>
      <xdr:spPr>
        <a:xfrm>
          <a:off x="8610601" y="3367618"/>
          <a:ext cx="7600167" cy="1182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200" b="1">
              <a:solidFill>
                <a:srgbClr val="FF0000"/>
              </a:solidFill>
            </a:rPr>
            <a:t>※</a:t>
          </a:r>
          <a:r>
            <a:rPr kumimoji="1" lang="ja-JP" altLang="en-US" sz="1200" b="1">
              <a:solidFill>
                <a:srgbClr val="FF0000"/>
              </a:solidFill>
            </a:rPr>
            <a:t>氏名及び顔写真が確認できる書類を持参ください。</a:t>
          </a:r>
          <a:endParaRPr kumimoji="1" lang="en-US" altLang="ja-JP" sz="1200" b="1">
            <a:solidFill>
              <a:srgbClr val="FF0000"/>
            </a:solidFill>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直接提出の場合で既に</a:t>
          </a:r>
          <a:r>
            <a:rPr kumimoji="1" lang="ja-JP" altLang="en-US" sz="1100" b="1">
              <a:solidFill>
                <a:srgbClr val="FF0000"/>
              </a:solidFill>
              <a:effectLst/>
              <a:latin typeface="+mn-lt"/>
              <a:ea typeface="+mn-ea"/>
              <a:cs typeface="+mn-cs"/>
            </a:rPr>
            <a:t>サインの</a:t>
          </a:r>
          <a:r>
            <a:rPr kumimoji="1" lang="ja-JP" altLang="ja-JP" sz="1100" b="1">
              <a:solidFill>
                <a:srgbClr val="FF0000"/>
              </a:solidFill>
              <a:effectLst/>
              <a:latin typeface="+mn-lt"/>
              <a:ea typeface="+mn-ea"/>
              <a:cs typeface="+mn-cs"/>
            </a:rPr>
            <a:t>記載がある場合においても、提出者の本人確認後、欄外へサインすることとします。</a:t>
          </a:r>
          <a:endParaRPr kumimoji="1" lang="en-US" altLang="ja-JP" sz="1600" b="1">
            <a:solidFill>
              <a:srgbClr val="FF0000"/>
            </a:solidFill>
          </a:endParaRPr>
        </a:p>
        <a:p>
          <a:r>
            <a:rPr kumimoji="1" lang="ja-JP" altLang="en-US" sz="1600" b="1">
              <a:solidFill>
                <a:srgbClr val="FF0000"/>
              </a:solidFill>
            </a:rPr>
            <a:t>②郵送の場合は、資格確認資料記載責任者が手書きでサイン。</a:t>
          </a:r>
          <a:endParaRPr kumimoji="1" lang="en-US" altLang="ja-JP" sz="1600" b="1">
            <a:solidFill>
              <a:srgbClr val="FF0000"/>
            </a:solidFill>
          </a:endParaRPr>
        </a:p>
      </xdr:txBody>
    </xdr:sp>
    <xdr:clientData/>
  </xdr:twoCellAnchor>
  <xdr:twoCellAnchor>
    <xdr:from>
      <xdr:col>5</xdr:col>
      <xdr:colOff>264584</xdr:colOff>
      <xdr:row>12</xdr:row>
      <xdr:rowOff>137584</xdr:rowOff>
    </xdr:from>
    <xdr:to>
      <xdr:col>11</xdr:col>
      <xdr:colOff>298203</xdr:colOff>
      <xdr:row>18</xdr:row>
      <xdr:rowOff>17433</xdr:rowOff>
    </xdr:to>
    <xdr:sp macro="" textlink="">
      <xdr:nvSpPr>
        <xdr:cNvPr id="3" name="テキスト ボックス 2"/>
        <xdr:cNvSpPr txBox="1"/>
      </xdr:nvSpPr>
      <xdr:spPr>
        <a:xfrm>
          <a:off x="8589434" y="2290234"/>
          <a:ext cx="4215094" cy="946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a:p>
          <a:endParaRPr kumimoji="1" lang="ja-JP" altLang="en-US" sz="1600">
            <a:solidFill>
              <a:srgbClr val="FF0000"/>
            </a:solidFill>
          </a:endParaRPr>
        </a:p>
      </xdr:txBody>
    </xdr:sp>
    <xdr:clientData/>
  </xdr:twoCellAnchor>
  <xdr:twoCellAnchor>
    <xdr:from>
      <xdr:col>5</xdr:col>
      <xdr:colOff>338667</xdr:colOff>
      <xdr:row>2</xdr:row>
      <xdr:rowOff>10583</xdr:rowOff>
    </xdr:from>
    <xdr:to>
      <xdr:col>12</xdr:col>
      <xdr:colOff>317500</xdr:colOff>
      <xdr:row>8</xdr:row>
      <xdr:rowOff>169333</xdr:rowOff>
    </xdr:to>
    <xdr:sp macro="" textlink="">
      <xdr:nvSpPr>
        <xdr:cNvPr id="4" name="テキスト ボックス 3"/>
        <xdr:cNvSpPr txBox="1"/>
      </xdr:nvSpPr>
      <xdr:spPr>
        <a:xfrm>
          <a:off x="8663517" y="363008"/>
          <a:ext cx="4846108" cy="123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rPr>
            <a:t>「労務費見積り尊重宣言」が評価対象になっていない場合、または、誓約しない場合は別記様式</a:t>
          </a:r>
          <a:r>
            <a:rPr kumimoji="1" lang="en-US" altLang="ja-JP" sz="1600" b="1">
              <a:solidFill>
                <a:srgbClr val="FF0000"/>
              </a:solidFill>
            </a:rPr>
            <a:t>6-3</a:t>
          </a:r>
          <a:r>
            <a:rPr kumimoji="1" lang="ja-JP" altLang="en-US" sz="1600" b="1">
              <a:solidFill>
                <a:srgbClr val="FF0000"/>
              </a:solidFill>
            </a:rPr>
            <a:t>提出不要。</a:t>
          </a:r>
          <a:endParaRPr kumimoji="1" lang="en-US" altLang="ja-JP" sz="1600" b="1">
            <a:solidFill>
              <a:srgbClr val="FF0000"/>
            </a:solidFill>
          </a:endParaRPr>
        </a:p>
        <a:p>
          <a:endParaRPr kumimoji="1" lang="ja-JP" altLang="en-US" sz="1600">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539751</xdr:colOff>
      <xdr:row>21</xdr:row>
      <xdr:rowOff>10584</xdr:rowOff>
    </xdr:from>
    <xdr:to>
      <xdr:col>16</xdr:col>
      <xdr:colOff>529443</xdr:colOff>
      <xdr:row>28</xdr:row>
      <xdr:rowOff>52917</xdr:rowOff>
    </xdr:to>
    <xdr:sp macro="" textlink="">
      <xdr:nvSpPr>
        <xdr:cNvPr id="2" name="テキスト ボックス 1"/>
        <xdr:cNvSpPr txBox="1"/>
      </xdr:nvSpPr>
      <xdr:spPr>
        <a:xfrm>
          <a:off x="8902701" y="3315759"/>
          <a:ext cx="7600167" cy="1175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200" b="1">
              <a:solidFill>
                <a:srgbClr val="FF0000"/>
              </a:solidFill>
            </a:rPr>
            <a:t>※</a:t>
          </a:r>
          <a:r>
            <a:rPr kumimoji="1" lang="ja-JP" altLang="en-US" sz="1200" b="1">
              <a:solidFill>
                <a:srgbClr val="FF0000"/>
              </a:solidFill>
            </a:rPr>
            <a:t>氏名及び顔写真が確認できる書類を持参ください。</a:t>
          </a:r>
          <a:endParaRPr kumimoji="1" lang="en-US" altLang="ja-JP" sz="1200" b="1">
            <a:solidFill>
              <a:srgbClr val="FF0000"/>
            </a:solidFill>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直接提出の場合で既に</a:t>
          </a:r>
          <a:r>
            <a:rPr kumimoji="1" lang="ja-JP" altLang="en-US" sz="1100" b="1">
              <a:solidFill>
                <a:srgbClr val="FF0000"/>
              </a:solidFill>
              <a:effectLst/>
              <a:latin typeface="+mn-lt"/>
              <a:ea typeface="+mn-ea"/>
              <a:cs typeface="+mn-cs"/>
            </a:rPr>
            <a:t>サインの</a:t>
          </a:r>
          <a:r>
            <a:rPr kumimoji="1" lang="ja-JP" altLang="ja-JP" sz="1100" b="1">
              <a:solidFill>
                <a:srgbClr val="FF0000"/>
              </a:solidFill>
              <a:effectLst/>
              <a:latin typeface="+mn-lt"/>
              <a:ea typeface="+mn-ea"/>
              <a:cs typeface="+mn-cs"/>
            </a:rPr>
            <a:t>記載がある場合においても、提出者の本人確認後、欄外へサインすることとします。</a:t>
          </a:r>
          <a:endParaRPr kumimoji="1" lang="en-US" altLang="ja-JP" sz="1600" b="1">
            <a:solidFill>
              <a:srgbClr val="FF0000"/>
            </a:solidFill>
          </a:endParaRPr>
        </a:p>
        <a:p>
          <a:r>
            <a:rPr kumimoji="1" lang="ja-JP" altLang="en-US" sz="1600" b="1">
              <a:solidFill>
                <a:srgbClr val="FF0000"/>
              </a:solidFill>
            </a:rPr>
            <a:t>②郵送の場合は、資格確認資料記載責任者が手書きでサイン。</a:t>
          </a:r>
          <a:endParaRPr kumimoji="1" lang="en-US" altLang="ja-JP" sz="1600" b="1">
            <a:solidFill>
              <a:srgbClr val="FF0000"/>
            </a:solidFill>
          </a:endParaRPr>
        </a:p>
      </xdr:txBody>
    </xdr:sp>
    <xdr:clientData/>
  </xdr:twoCellAnchor>
  <xdr:twoCellAnchor>
    <xdr:from>
      <xdr:col>5</xdr:col>
      <xdr:colOff>550335</xdr:colOff>
      <xdr:row>13</xdr:row>
      <xdr:rowOff>74084</xdr:rowOff>
    </xdr:from>
    <xdr:to>
      <xdr:col>11</xdr:col>
      <xdr:colOff>583954</xdr:colOff>
      <xdr:row>20</xdr:row>
      <xdr:rowOff>102100</xdr:rowOff>
    </xdr:to>
    <xdr:sp macro="" textlink="">
      <xdr:nvSpPr>
        <xdr:cNvPr id="3" name="テキスト ボックス 2"/>
        <xdr:cNvSpPr txBox="1"/>
      </xdr:nvSpPr>
      <xdr:spPr>
        <a:xfrm>
          <a:off x="8913285" y="2160059"/>
          <a:ext cx="4215094" cy="10948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xdr:txBody>
    </xdr:sp>
    <xdr:clientData/>
  </xdr:twoCellAnchor>
  <xdr:twoCellAnchor>
    <xdr:from>
      <xdr:col>5</xdr:col>
      <xdr:colOff>518584</xdr:colOff>
      <xdr:row>0</xdr:row>
      <xdr:rowOff>158750</xdr:rowOff>
    </xdr:from>
    <xdr:to>
      <xdr:col>12</xdr:col>
      <xdr:colOff>497416</xdr:colOff>
      <xdr:row>8</xdr:row>
      <xdr:rowOff>116417</xdr:rowOff>
    </xdr:to>
    <xdr:sp macro="" textlink="">
      <xdr:nvSpPr>
        <xdr:cNvPr id="4" name="テキスト ボックス 3"/>
        <xdr:cNvSpPr txBox="1"/>
      </xdr:nvSpPr>
      <xdr:spPr>
        <a:xfrm>
          <a:off x="8881534" y="158750"/>
          <a:ext cx="4846107" cy="1253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rPr>
            <a:t>「労務費見積り尊重宣言」が評価対象になっていない場合、または、誓約しない場合は別記様式</a:t>
          </a:r>
          <a:r>
            <a:rPr kumimoji="1" lang="en-US" altLang="ja-JP" sz="1600" b="1">
              <a:solidFill>
                <a:srgbClr val="FF0000"/>
              </a:solidFill>
            </a:rPr>
            <a:t>6-3</a:t>
          </a:r>
          <a:r>
            <a:rPr kumimoji="1" lang="ja-JP" altLang="en-US" sz="1600" b="1">
              <a:solidFill>
                <a:srgbClr val="FF0000"/>
              </a:solidFill>
            </a:rPr>
            <a:t>提出不要。</a:t>
          </a:r>
          <a:endParaRPr kumimoji="1" lang="en-US" altLang="ja-JP" sz="1600" b="1">
            <a:solidFill>
              <a:srgbClr val="FF0000"/>
            </a:solidFill>
          </a:endParaRPr>
        </a:p>
        <a:p>
          <a:endParaRPr kumimoji="1" lang="ja-JP" altLang="en-US" sz="16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238125</xdr:colOff>
      <xdr:row>12</xdr:row>
      <xdr:rowOff>68035</xdr:rowOff>
    </xdr:from>
    <xdr:to>
      <xdr:col>11</xdr:col>
      <xdr:colOff>78015</xdr:colOff>
      <xdr:row>15</xdr:row>
      <xdr:rowOff>114856</xdr:rowOff>
    </xdr:to>
    <xdr:sp macro="" textlink="">
      <xdr:nvSpPr>
        <xdr:cNvPr id="2" name="テキスト ボックス 1"/>
        <xdr:cNvSpPr txBox="1"/>
      </xdr:nvSpPr>
      <xdr:spPr>
        <a:xfrm>
          <a:off x="7132411" y="3311071"/>
          <a:ext cx="1733550" cy="1044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←令和２年度の運用から変更（発注工事と同一工種及び最終契約金額</a:t>
          </a:r>
          <a:r>
            <a:rPr kumimoji="1" lang="en-US" altLang="ja-JP" sz="1100">
              <a:solidFill>
                <a:srgbClr val="FF0000"/>
              </a:solidFill>
            </a:rPr>
            <a:t>1,000</a:t>
          </a:r>
          <a:r>
            <a:rPr kumimoji="1" lang="ja-JP" altLang="en-US" sz="1100">
              <a:solidFill>
                <a:srgbClr val="FF0000"/>
              </a:solidFill>
            </a:rPr>
            <a:t>万円以上の工事が対象）</a:t>
          </a:r>
          <a:endParaRPr kumimoji="1" lang="en-US" altLang="ja-JP" sz="1100">
            <a:solidFill>
              <a:srgbClr val="FF0000"/>
            </a:solidFill>
          </a:endParaRPr>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174112</xdr:colOff>
      <xdr:row>18</xdr:row>
      <xdr:rowOff>0</xdr:rowOff>
    </xdr:from>
    <xdr:to>
      <xdr:col>10</xdr:col>
      <xdr:colOff>635000</xdr:colOff>
      <xdr:row>24</xdr:row>
      <xdr:rowOff>102419</xdr:rowOff>
    </xdr:to>
    <xdr:sp macro="" textlink="">
      <xdr:nvSpPr>
        <xdr:cNvPr id="2" name="角丸四角形 1"/>
        <xdr:cNvSpPr/>
      </xdr:nvSpPr>
      <xdr:spPr>
        <a:xfrm>
          <a:off x="2765322" y="3635887"/>
          <a:ext cx="3011130" cy="13007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ctr"/>
          <a:r>
            <a:rPr kumimoji="1" lang="ja-JP" altLang="en-US" sz="36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57150</xdr:rowOff>
        </xdr:from>
        <xdr:to>
          <xdr:col>5</xdr:col>
          <xdr:colOff>495300</xdr:colOff>
          <xdr:row>17</xdr:row>
          <xdr:rowOff>276225</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224118</xdr:colOff>
      <xdr:row>0</xdr:row>
      <xdr:rowOff>179294</xdr:rowOff>
    </xdr:from>
    <xdr:to>
      <xdr:col>1</xdr:col>
      <xdr:colOff>1649506</xdr:colOff>
      <xdr:row>1</xdr:row>
      <xdr:rowOff>344394</xdr:rowOff>
    </xdr:to>
    <xdr:sp macro="" textlink="">
      <xdr:nvSpPr>
        <xdr:cNvPr id="47" name="正方形/長方形 46"/>
        <xdr:cNvSpPr/>
      </xdr:nvSpPr>
      <xdr:spPr>
        <a:xfrm>
          <a:off x="224118" y="179294"/>
          <a:ext cx="1828800" cy="456453"/>
        </a:xfrm>
        <a:prstGeom prst="rect">
          <a:avLst/>
        </a:prstGeom>
        <a:noFill/>
        <a:ln w="9525">
          <a:solidFill>
            <a:sysClr val="windowText" lastClr="000000"/>
          </a:solidFill>
          <a:miter lim="800000"/>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400"/>
            <a:t>記載例</a:t>
          </a:r>
        </a:p>
      </xdr:txBody>
    </xdr:sp>
    <xdr:clientData/>
  </xdr:twoCellAnchor>
  <xdr:twoCellAnchor>
    <xdr:from>
      <xdr:col>11</xdr:col>
      <xdr:colOff>127000</xdr:colOff>
      <xdr:row>7</xdr:row>
      <xdr:rowOff>254000</xdr:rowOff>
    </xdr:from>
    <xdr:to>
      <xdr:col>11</xdr:col>
      <xdr:colOff>635000</xdr:colOff>
      <xdr:row>10</xdr:row>
      <xdr:rowOff>50800</xdr:rowOff>
    </xdr:to>
    <xdr:sp macro="" textlink="">
      <xdr:nvSpPr>
        <xdr:cNvPr id="48" name="円/楕円 47"/>
        <xdr:cNvSpPr/>
      </xdr:nvSpPr>
      <xdr:spPr>
        <a:xfrm>
          <a:off x="7670800" y="1368425"/>
          <a:ext cx="508000" cy="3968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114300</xdr:colOff>
      <xdr:row>8</xdr:row>
      <xdr:rowOff>292100</xdr:rowOff>
    </xdr:from>
    <xdr:to>
      <xdr:col>12</xdr:col>
      <xdr:colOff>622300</xdr:colOff>
      <xdr:row>12</xdr:row>
      <xdr:rowOff>342900</xdr:rowOff>
    </xdr:to>
    <xdr:sp macro="" textlink="">
      <xdr:nvSpPr>
        <xdr:cNvPr id="49" name="円/楕円 48"/>
        <xdr:cNvSpPr/>
      </xdr:nvSpPr>
      <xdr:spPr>
        <a:xfrm>
          <a:off x="8343900" y="1539875"/>
          <a:ext cx="508000" cy="688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605118</xdr:colOff>
      <xdr:row>15</xdr:row>
      <xdr:rowOff>51547</xdr:rowOff>
    </xdr:from>
    <xdr:ext cx="2540000" cy="275717"/>
    <xdr:sp macro="" textlink="">
      <xdr:nvSpPr>
        <xdr:cNvPr id="50" name="正方形/長方形 49"/>
        <xdr:cNvSpPr/>
      </xdr:nvSpPr>
      <xdr:spPr>
        <a:xfrm>
          <a:off x="9457765" y="5307106"/>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10</xdr:col>
      <xdr:colOff>283883</xdr:colOff>
      <xdr:row>9</xdr:row>
      <xdr:rowOff>275321</xdr:rowOff>
    </xdr:from>
    <xdr:to>
      <xdr:col>11</xdr:col>
      <xdr:colOff>201395</xdr:colOff>
      <xdr:row>15</xdr:row>
      <xdr:rowOff>51547</xdr:rowOff>
    </xdr:to>
    <xdr:cxnSp macro="">
      <xdr:nvCxnSpPr>
        <xdr:cNvPr id="51" name="直線矢印コネクタ 50"/>
        <xdr:cNvCxnSpPr>
          <a:stCxn id="50" idx="0"/>
          <a:endCxn id="48" idx="3"/>
        </xdr:cNvCxnSpPr>
      </xdr:nvCxnSpPr>
      <xdr:spPr>
        <a:xfrm flipV="1">
          <a:off x="10727765" y="3446586"/>
          <a:ext cx="713130" cy="186052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283883</xdr:colOff>
      <xdr:row>12</xdr:row>
      <xdr:rowOff>131969</xdr:rowOff>
    </xdr:from>
    <xdr:to>
      <xdr:col>12</xdr:col>
      <xdr:colOff>188695</xdr:colOff>
      <xdr:row>15</xdr:row>
      <xdr:rowOff>51547</xdr:rowOff>
    </xdr:to>
    <xdr:cxnSp macro="">
      <xdr:nvCxnSpPr>
        <xdr:cNvPr id="52" name="直線矢印コネクタ 51"/>
        <xdr:cNvCxnSpPr>
          <a:stCxn id="50" idx="0"/>
          <a:endCxn id="49" idx="3"/>
        </xdr:cNvCxnSpPr>
      </xdr:nvCxnSpPr>
      <xdr:spPr>
        <a:xfrm flipV="1">
          <a:off x="10727765" y="4345381"/>
          <a:ext cx="1496048" cy="9617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75</xdr:row>
      <xdr:rowOff>45357</xdr:rowOff>
    </xdr:from>
    <xdr:to>
      <xdr:col>26</xdr:col>
      <xdr:colOff>294820</xdr:colOff>
      <xdr:row>81</xdr:row>
      <xdr:rowOff>28575</xdr:rowOff>
    </xdr:to>
    <xdr:sp macro="" textlink="">
      <xdr:nvSpPr>
        <xdr:cNvPr id="2" name="右中かっこ 1"/>
        <xdr:cNvSpPr/>
      </xdr:nvSpPr>
      <xdr:spPr>
        <a:xfrm>
          <a:off x="7467599" y="8884557"/>
          <a:ext cx="256721" cy="669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9</xdr:row>
      <xdr:rowOff>167802</xdr:rowOff>
    </xdr:from>
    <xdr:ext cx="945176" cy="252132"/>
    <xdr:sp macro="" textlink="">
      <xdr:nvSpPr>
        <xdr:cNvPr id="2" name="Text Box 1"/>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167802</xdr:rowOff>
    </xdr:from>
    <xdr:ext cx="1108525" cy="252132"/>
    <xdr:sp macro="" textlink="">
      <xdr:nvSpPr>
        <xdr:cNvPr id="3" name="Text Box 3"/>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60</xdr:col>
      <xdr:colOff>47625</xdr:colOff>
      <xdr:row>8</xdr:row>
      <xdr:rowOff>106401</xdr:rowOff>
    </xdr:from>
    <xdr:ext cx="945176" cy="250298"/>
    <xdr:sp macro="" textlink="">
      <xdr:nvSpPr>
        <xdr:cNvPr id="2" name="Text Box 1"/>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8</xdr:row>
      <xdr:rowOff>106401</xdr:rowOff>
    </xdr:from>
    <xdr:ext cx="1108525" cy="250298"/>
    <xdr:sp macro="" textlink="">
      <xdr:nvSpPr>
        <xdr:cNvPr id="3" name="Text Box 3"/>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15</xdr:row>
      <xdr:rowOff>315560</xdr:rowOff>
    </xdr:from>
    <xdr:ext cx="945176" cy="259541"/>
    <xdr:sp macro="" textlink="">
      <xdr:nvSpPr>
        <xdr:cNvPr id="4" name="Text Box 1"/>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15</xdr:row>
      <xdr:rowOff>315560</xdr:rowOff>
    </xdr:from>
    <xdr:ext cx="1108525" cy="259541"/>
    <xdr:sp macro="" textlink="">
      <xdr:nvSpPr>
        <xdr:cNvPr id="5" name="Text Box 3"/>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15</xdr:row>
      <xdr:rowOff>315560</xdr:rowOff>
    </xdr:from>
    <xdr:ext cx="945176" cy="259541"/>
    <xdr:sp macro="" textlink="">
      <xdr:nvSpPr>
        <xdr:cNvPr id="6" name="Text Box 1"/>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15</xdr:row>
      <xdr:rowOff>315560</xdr:rowOff>
    </xdr:from>
    <xdr:ext cx="1108525" cy="259541"/>
    <xdr:sp macro="" textlink="">
      <xdr:nvSpPr>
        <xdr:cNvPr id="7" name="Text Box 3"/>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19050</xdr:colOff>
      <xdr:row>24</xdr:row>
      <xdr:rowOff>19050</xdr:rowOff>
    </xdr:from>
    <xdr:to>
      <xdr:col>9</xdr:col>
      <xdr:colOff>94204</xdr:colOff>
      <xdr:row>26</xdr:row>
      <xdr:rowOff>0</xdr:rowOff>
    </xdr:to>
    <xdr:sp macro="" textlink="">
      <xdr:nvSpPr>
        <xdr:cNvPr id="2" name="右中かっこ 1"/>
        <xdr:cNvSpPr/>
      </xdr:nvSpPr>
      <xdr:spPr>
        <a:xfrm>
          <a:off x="7356440" y="6414407"/>
          <a:ext cx="127489" cy="650840"/>
        </a:xfrm>
        <a:prstGeom prst="rightBrace">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29</xdr:row>
      <xdr:rowOff>19050</xdr:rowOff>
    </xdr:from>
    <xdr:to>
      <xdr:col>8</xdr:col>
      <xdr:colOff>200025</xdr:colOff>
      <xdr:row>31</xdr:row>
      <xdr:rowOff>0</xdr:rowOff>
    </xdr:to>
    <xdr:sp macro="" textlink="">
      <xdr:nvSpPr>
        <xdr:cNvPr id="2" name="右中かっこ 1"/>
        <xdr:cNvSpPr/>
      </xdr:nvSpPr>
      <xdr:spPr>
        <a:xfrm>
          <a:off x="7162800" y="5829300"/>
          <a:ext cx="180975" cy="666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20</xdr:row>
      <xdr:rowOff>28575</xdr:rowOff>
    </xdr:from>
    <xdr:to>
      <xdr:col>9</xdr:col>
      <xdr:colOff>161925</xdr:colOff>
      <xdr:row>37</xdr:row>
      <xdr:rowOff>295275</xdr:rowOff>
    </xdr:to>
    <xdr:sp macro="" textlink="">
      <xdr:nvSpPr>
        <xdr:cNvPr id="2" name="右中かっこ 1"/>
        <xdr:cNvSpPr/>
      </xdr:nvSpPr>
      <xdr:spPr>
        <a:xfrm>
          <a:off x="7343775" y="3162300"/>
          <a:ext cx="466725" cy="5153025"/>
        </a:xfrm>
        <a:prstGeom prst="rightBrace">
          <a:avLst>
            <a:gd name="adj1" fmla="val 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19050</xdr:colOff>
      <xdr:row>30</xdr:row>
      <xdr:rowOff>19050</xdr:rowOff>
    </xdr:from>
    <xdr:to>
      <xdr:col>8</xdr:col>
      <xdr:colOff>200025</xdr:colOff>
      <xdr:row>32</xdr:row>
      <xdr:rowOff>0</xdr:rowOff>
    </xdr:to>
    <xdr:sp macro="" textlink="">
      <xdr:nvSpPr>
        <xdr:cNvPr id="2" name="右中かっこ 1"/>
        <xdr:cNvSpPr/>
      </xdr:nvSpPr>
      <xdr:spPr>
        <a:xfrm>
          <a:off x="7362825" y="5895975"/>
          <a:ext cx="180975" cy="666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xdr:cNvSpPr txBox="1"/>
      </xdr:nvSpPr>
      <xdr:spPr>
        <a:xfrm>
          <a:off x="7239003" y="911678"/>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5" name="テキスト ボックス 4"/>
        <xdr:cNvSpPr txBox="1"/>
      </xdr:nvSpPr>
      <xdr:spPr>
        <a:xfrm>
          <a:off x="7238999" y="170089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6" name="テキスト ボックス 5"/>
        <xdr:cNvSpPr txBox="1"/>
      </xdr:nvSpPr>
      <xdr:spPr>
        <a:xfrm>
          <a:off x="8218713"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5.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tabSelected="1" view="pageBreakPreview" zoomScaleNormal="100" zoomScaleSheetLayoutView="100" workbookViewId="0">
      <selection activeCell="I85" sqref="I85"/>
    </sheetView>
  </sheetViews>
  <sheetFormatPr defaultColWidth="5" defaultRowHeight="13.5"/>
  <cols>
    <col min="1" max="1" width="6.5" style="465" customWidth="1"/>
    <col min="2" max="26" width="3.625" style="466" customWidth="1"/>
    <col min="27" max="256" width="5" style="466"/>
    <col min="257" max="257" width="6.5" style="466" customWidth="1"/>
    <col min="258" max="282" width="3.625" style="466" customWidth="1"/>
    <col min="283" max="512" width="5" style="466"/>
    <col min="513" max="513" width="6.5" style="466" customWidth="1"/>
    <col min="514" max="538" width="3.625" style="466" customWidth="1"/>
    <col min="539" max="768" width="5" style="466"/>
    <col min="769" max="769" width="6.5" style="466" customWidth="1"/>
    <col min="770" max="794" width="3.625" style="466" customWidth="1"/>
    <col min="795" max="1024" width="5" style="466"/>
    <col min="1025" max="1025" width="6.5" style="466" customWidth="1"/>
    <col min="1026" max="1050" width="3.625" style="466" customWidth="1"/>
    <col min="1051" max="1280" width="5" style="466"/>
    <col min="1281" max="1281" width="6.5" style="466" customWidth="1"/>
    <col min="1282" max="1306" width="3.625" style="466" customWidth="1"/>
    <col min="1307" max="1536" width="5" style="466"/>
    <col min="1537" max="1537" width="6.5" style="466" customWidth="1"/>
    <col min="1538" max="1562" width="3.625" style="466" customWidth="1"/>
    <col min="1563" max="1792" width="5" style="466"/>
    <col min="1793" max="1793" width="6.5" style="466" customWidth="1"/>
    <col min="1794" max="1818" width="3.625" style="466" customWidth="1"/>
    <col min="1819" max="2048" width="5" style="466"/>
    <col min="2049" max="2049" width="6.5" style="466" customWidth="1"/>
    <col min="2050" max="2074" width="3.625" style="466" customWidth="1"/>
    <col min="2075" max="2304" width="5" style="466"/>
    <col min="2305" max="2305" width="6.5" style="466" customWidth="1"/>
    <col min="2306" max="2330" width="3.625" style="466" customWidth="1"/>
    <col min="2331" max="2560" width="5" style="466"/>
    <col min="2561" max="2561" width="6.5" style="466" customWidth="1"/>
    <col min="2562" max="2586" width="3.625" style="466" customWidth="1"/>
    <col min="2587" max="2816" width="5" style="466"/>
    <col min="2817" max="2817" width="6.5" style="466" customWidth="1"/>
    <col min="2818" max="2842" width="3.625" style="466" customWidth="1"/>
    <col min="2843" max="3072" width="5" style="466"/>
    <col min="3073" max="3073" width="6.5" style="466" customWidth="1"/>
    <col min="3074" max="3098" width="3.625" style="466" customWidth="1"/>
    <col min="3099" max="3328" width="5" style="466"/>
    <col min="3329" max="3329" width="6.5" style="466" customWidth="1"/>
    <col min="3330" max="3354" width="3.625" style="466" customWidth="1"/>
    <col min="3355" max="3584" width="5" style="466"/>
    <col min="3585" max="3585" width="6.5" style="466" customWidth="1"/>
    <col min="3586" max="3610" width="3.625" style="466" customWidth="1"/>
    <col min="3611" max="3840" width="5" style="466"/>
    <col min="3841" max="3841" width="6.5" style="466" customWidth="1"/>
    <col min="3842" max="3866" width="3.625" style="466" customWidth="1"/>
    <col min="3867" max="4096" width="5" style="466"/>
    <col min="4097" max="4097" width="6.5" style="466" customWidth="1"/>
    <col min="4098" max="4122" width="3.625" style="466" customWidth="1"/>
    <col min="4123" max="4352" width="5" style="466"/>
    <col min="4353" max="4353" width="6.5" style="466" customWidth="1"/>
    <col min="4354" max="4378" width="3.625" style="466" customWidth="1"/>
    <col min="4379" max="4608" width="5" style="466"/>
    <col min="4609" max="4609" width="6.5" style="466" customWidth="1"/>
    <col min="4610" max="4634" width="3.625" style="466" customWidth="1"/>
    <col min="4635" max="4864" width="5" style="466"/>
    <col min="4865" max="4865" width="6.5" style="466" customWidth="1"/>
    <col min="4866" max="4890" width="3.625" style="466" customWidth="1"/>
    <col min="4891" max="5120" width="5" style="466"/>
    <col min="5121" max="5121" width="6.5" style="466" customWidth="1"/>
    <col min="5122" max="5146" width="3.625" style="466" customWidth="1"/>
    <col min="5147" max="5376" width="5" style="466"/>
    <col min="5377" max="5377" width="6.5" style="466" customWidth="1"/>
    <col min="5378" max="5402" width="3.625" style="466" customWidth="1"/>
    <col min="5403" max="5632" width="5" style="466"/>
    <col min="5633" max="5633" width="6.5" style="466" customWidth="1"/>
    <col min="5634" max="5658" width="3.625" style="466" customWidth="1"/>
    <col min="5659" max="5888" width="5" style="466"/>
    <col min="5889" max="5889" width="6.5" style="466" customWidth="1"/>
    <col min="5890" max="5914" width="3.625" style="466" customWidth="1"/>
    <col min="5915" max="6144" width="5" style="466"/>
    <col min="6145" max="6145" width="6.5" style="466" customWidth="1"/>
    <col min="6146" max="6170" width="3.625" style="466" customWidth="1"/>
    <col min="6171" max="6400" width="5" style="466"/>
    <col min="6401" max="6401" width="6.5" style="466" customWidth="1"/>
    <col min="6402" max="6426" width="3.625" style="466" customWidth="1"/>
    <col min="6427" max="6656" width="5" style="466"/>
    <col min="6657" max="6657" width="6.5" style="466" customWidth="1"/>
    <col min="6658" max="6682" width="3.625" style="466" customWidth="1"/>
    <col min="6683" max="6912" width="5" style="466"/>
    <col min="6913" max="6913" width="6.5" style="466" customWidth="1"/>
    <col min="6914" max="6938" width="3.625" style="466" customWidth="1"/>
    <col min="6939" max="7168" width="5" style="466"/>
    <col min="7169" max="7169" width="6.5" style="466" customWidth="1"/>
    <col min="7170" max="7194" width="3.625" style="466" customWidth="1"/>
    <col min="7195" max="7424" width="5" style="466"/>
    <col min="7425" max="7425" width="6.5" style="466" customWidth="1"/>
    <col min="7426" max="7450" width="3.625" style="466" customWidth="1"/>
    <col min="7451" max="7680" width="5" style="466"/>
    <col min="7681" max="7681" width="6.5" style="466" customWidth="1"/>
    <col min="7682" max="7706" width="3.625" style="466" customWidth="1"/>
    <col min="7707" max="7936" width="5" style="466"/>
    <col min="7937" max="7937" width="6.5" style="466" customWidth="1"/>
    <col min="7938" max="7962" width="3.625" style="466" customWidth="1"/>
    <col min="7963" max="8192" width="5" style="466"/>
    <col min="8193" max="8193" width="6.5" style="466" customWidth="1"/>
    <col min="8194" max="8218" width="3.625" style="466" customWidth="1"/>
    <col min="8219" max="8448" width="5" style="466"/>
    <col min="8449" max="8449" width="6.5" style="466" customWidth="1"/>
    <col min="8450" max="8474" width="3.625" style="466" customWidth="1"/>
    <col min="8475" max="8704" width="5" style="466"/>
    <col min="8705" max="8705" width="6.5" style="466" customWidth="1"/>
    <col min="8706" max="8730" width="3.625" style="466" customWidth="1"/>
    <col min="8731" max="8960" width="5" style="466"/>
    <col min="8961" max="8961" width="6.5" style="466" customWidth="1"/>
    <col min="8962" max="8986" width="3.625" style="466" customWidth="1"/>
    <col min="8987" max="9216" width="5" style="466"/>
    <col min="9217" max="9217" width="6.5" style="466" customWidth="1"/>
    <col min="9218" max="9242" width="3.625" style="466" customWidth="1"/>
    <col min="9243" max="9472" width="5" style="466"/>
    <col min="9473" max="9473" width="6.5" style="466" customWidth="1"/>
    <col min="9474" max="9498" width="3.625" style="466" customWidth="1"/>
    <col min="9499" max="9728" width="5" style="466"/>
    <col min="9729" max="9729" width="6.5" style="466" customWidth="1"/>
    <col min="9730" max="9754" width="3.625" style="466" customWidth="1"/>
    <col min="9755" max="9984" width="5" style="466"/>
    <col min="9985" max="9985" width="6.5" style="466" customWidth="1"/>
    <col min="9986" max="10010" width="3.625" style="466" customWidth="1"/>
    <col min="10011" max="10240" width="5" style="466"/>
    <col min="10241" max="10241" width="6.5" style="466" customWidth="1"/>
    <col min="10242" max="10266" width="3.625" style="466" customWidth="1"/>
    <col min="10267" max="10496" width="5" style="466"/>
    <col min="10497" max="10497" width="6.5" style="466" customWidth="1"/>
    <col min="10498" max="10522" width="3.625" style="466" customWidth="1"/>
    <col min="10523" max="10752" width="5" style="466"/>
    <col min="10753" max="10753" width="6.5" style="466" customWidth="1"/>
    <col min="10754" max="10778" width="3.625" style="466" customWidth="1"/>
    <col min="10779" max="11008" width="5" style="466"/>
    <col min="11009" max="11009" width="6.5" style="466" customWidth="1"/>
    <col min="11010" max="11034" width="3.625" style="466" customWidth="1"/>
    <col min="11035" max="11264" width="5" style="466"/>
    <col min="11265" max="11265" width="6.5" style="466" customWidth="1"/>
    <col min="11266" max="11290" width="3.625" style="466" customWidth="1"/>
    <col min="11291" max="11520" width="5" style="466"/>
    <col min="11521" max="11521" width="6.5" style="466" customWidth="1"/>
    <col min="11522" max="11546" width="3.625" style="466" customWidth="1"/>
    <col min="11547" max="11776" width="5" style="466"/>
    <col min="11777" max="11777" width="6.5" style="466" customWidth="1"/>
    <col min="11778" max="11802" width="3.625" style="466" customWidth="1"/>
    <col min="11803" max="12032" width="5" style="466"/>
    <col min="12033" max="12033" width="6.5" style="466" customWidth="1"/>
    <col min="12034" max="12058" width="3.625" style="466" customWidth="1"/>
    <col min="12059" max="12288" width="5" style="466"/>
    <col min="12289" max="12289" width="6.5" style="466" customWidth="1"/>
    <col min="12290" max="12314" width="3.625" style="466" customWidth="1"/>
    <col min="12315" max="12544" width="5" style="466"/>
    <col min="12545" max="12545" width="6.5" style="466" customWidth="1"/>
    <col min="12546" max="12570" width="3.625" style="466" customWidth="1"/>
    <col min="12571" max="12800" width="5" style="466"/>
    <col min="12801" max="12801" width="6.5" style="466" customWidth="1"/>
    <col min="12802" max="12826" width="3.625" style="466" customWidth="1"/>
    <col min="12827" max="13056" width="5" style="466"/>
    <col min="13057" max="13057" width="6.5" style="466" customWidth="1"/>
    <col min="13058" max="13082" width="3.625" style="466" customWidth="1"/>
    <col min="13083" max="13312" width="5" style="466"/>
    <col min="13313" max="13313" width="6.5" style="466" customWidth="1"/>
    <col min="13314" max="13338" width="3.625" style="466" customWidth="1"/>
    <col min="13339" max="13568" width="5" style="466"/>
    <col min="13569" max="13569" width="6.5" style="466" customWidth="1"/>
    <col min="13570" max="13594" width="3.625" style="466" customWidth="1"/>
    <col min="13595" max="13824" width="5" style="466"/>
    <col min="13825" max="13825" width="6.5" style="466" customWidth="1"/>
    <col min="13826" max="13850" width="3.625" style="466" customWidth="1"/>
    <col min="13851" max="14080" width="5" style="466"/>
    <col min="14081" max="14081" width="6.5" style="466" customWidth="1"/>
    <col min="14082" max="14106" width="3.625" style="466" customWidth="1"/>
    <col min="14107" max="14336" width="5" style="466"/>
    <col min="14337" max="14337" width="6.5" style="466" customWidth="1"/>
    <col min="14338" max="14362" width="3.625" style="466" customWidth="1"/>
    <col min="14363" max="14592" width="5" style="466"/>
    <col min="14593" max="14593" width="6.5" style="466" customWidth="1"/>
    <col min="14594" max="14618" width="3.625" style="466" customWidth="1"/>
    <col min="14619" max="14848" width="5" style="466"/>
    <col min="14849" max="14849" width="6.5" style="466" customWidth="1"/>
    <col min="14850" max="14874" width="3.625" style="466" customWidth="1"/>
    <col min="14875" max="15104" width="5" style="466"/>
    <col min="15105" max="15105" width="6.5" style="466" customWidth="1"/>
    <col min="15106" max="15130" width="3.625" style="466" customWidth="1"/>
    <col min="15131" max="15360" width="5" style="466"/>
    <col min="15361" max="15361" width="6.5" style="466" customWidth="1"/>
    <col min="15362" max="15386" width="3.625" style="466" customWidth="1"/>
    <col min="15387" max="15616" width="5" style="466"/>
    <col min="15617" max="15617" width="6.5" style="466" customWidth="1"/>
    <col min="15618" max="15642" width="3.625" style="466" customWidth="1"/>
    <col min="15643" max="15872" width="5" style="466"/>
    <col min="15873" max="15873" width="6.5" style="466" customWidth="1"/>
    <col min="15874" max="15898" width="3.625" style="466" customWidth="1"/>
    <col min="15899" max="16128" width="5" style="466"/>
    <col min="16129" max="16129" width="6.5" style="466" customWidth="1"/>
    <col min="16130" max="16154" width="3.625" style="466" customWidth="1"/>
    <col min="16155" max="16384" width="5" style="466"/>
  </cols>
  <sheetData>
    <row r="1" spans="1:26" s="426" customFormat="1" ht="21">
      <c r="A1" s="425"/>
      <c r="W1" s="427" t="s">
        <v>411</v>
      </c>
    </row>
    <row r="2" spans="1:26" s="426" customFormat="1" ht="5.0999999999999996" customHeight="1">
      <c r="A2" s="425"/>
      <c r="W2" s="428"/>
    </row>
    <row r="3" spans="1:26" s="426" customFormat="1">
      <c r="A3" s="429" t="s">
        <v>412</v>
      </c>
    </row>
    <row r="4" spans="1:26" s="426" customFormat="1" ht="5.0999999999999996" customHeight="1">
      <c r="A4" s="430"/>
    </row>
    <row r="5" spans="1:26" s="426" customFormat="1">
      <c r="A5" s="431"/>
      <c r="B5" s="432"/>
      <c r="C5" s="432"/>
      <c r="D5" s="432"/>
      <c r="E5" s="432"/>
      <c r="F5" s="432"/>
      <c r="G5" s="432"/>
      <c r="H5" s="432"/>
      <c r="I5" s="432"/>
      <c r="J5" s="432"/>
      <c r="K5" s="432"/>
      <c r="L5" s="432"/>
      <c r="M5" s="432"/>
      <c r="N5" s="432"/>
      <c r="O5" s="432"/>
      <c r="P5" s="432"/>
      <c r="Q5" s="432"/>
      <c r="R5" s="432"/>
      <c r="S5" s="432"/>
      <c r="T5" s="432"/>
      <c r="U5" s="432"/>
      <c r="V5" s="432"/>
      <c r="W5" s="432"/>
      <c r="X5" s="432"/>
      <c r="Y5" s="432"/>
      <c r="Z5" s="433"/>
    </row>
    <row r="6" spans="1:26" s="426" customFormat="1" ht="5.0999999999999996" customHeight="1">
      <c r="A6" s="434"/>
      <c r="B6" s="435"/>
      <c r="C6" s="435"/>
      <c r="D6" s="435"/>
      <c r="E6" s="435"/>
      <c r="F6" s="435"/>
      <c r="G6" s="435"/>
      <c r="H6" s="435"/>
      <c r="I6" s="435"/>
      <c r="J6" s="435"/>
      <c r="K6" s="435"/>
      <c r="L6" s="435"/>
      <c r="M6" s="435"/>
      <c r="N6" s="435"/>
      <c r="O6" s="435"/>
      <c r="P6" s="435"/>
      <c r="Q6" s="435"/>
      <c r="R6" s="435"/>
      <c r="S6" s="435"/>
      <c r="T6" s="435"/>
      <c r="U6" s="435"/>
      <c r="V6" s="435"/>
      <c r="W6" s="435"/>
      <c r="X6" s="435"/>
      <c r="Y6" s="435"/>
      <c r="Z6" s="436"/>
    </row>
    <row r="7" spans="1:26" s="426" customFormat="1" ht="13.5" customHeight="1">
      <c r="A7" s="437"/>
      <c r="B7" s="438"/>
      <c r="C7" s="438"/>
      <c r="D7" s="438"/>
      <c r="E7" s="438"/>
      <c r="F7" s="438"/>
      <c r="G7" s="438"/>
      <c r="H7" s="438"/>
      <c r="I7" s="438"/>
      <c r="J7" s="438"/>
      <c r="K7" s="438"/>
      <c r="L7" s="438"/>
      <c r="M7" s="438"/>
      <c r="N7" s="438"/>
      <c r="O7" s="438"/>
      <c r="P7" s="438"/>
      <c r="Q7" s="438"/>
      <c r="R7" s="438"/>
      <c r="S7" s="438"/>
      <c r="T7" s="438"/>
      <c r="U7" s="438"/>
      <c r="V7" s="438"/>
      <c r="W7" s="438"/>
      <c r="X7" s="438"/>
      <c r="Y7" s="438"/>
      <c r="Z7" s="439"/>
    </row>
    <row r="8" spans="1:26" s="426" customFormat="1" ht="5.0999999999999996" customHeight="1">
      <c r="A8" s="437"/>
      <c r="B8" s="438"/>
      <c r="C8" s="438"/>
      <c r="D8" s="438"/>
      <c r="E8" s="438"/>
      <c r="F8" s="438"/>
      <c r="G8" s="438"/>
      <c r="H8" s="438"/>
      <c r="I8" s="438"/>
      <c r="J8" s="438"/>
      <c r="K8" s="438"/>
      <c r="L8" s="438"/>
      <c r="M8" s="438"/>
      <c r="N8" s="438"/>
      <c r="O8" s="438"/>
      <c r="P8" s="438"/>
      <c r="Q8" s="438"/>
      <c r="R8" s="438"/>
      <c r="S8" s="438"/>
      <c r="T8" s="438"/>
      <c r="U8" s="438"/>
      <c r="V8" s="438"/>
      <c r="W8" s="438"/>
      <c r="X8" s="438"/>
      <c r="Y8" s="438"/>
      <c r="Z8" s="439"/>
    </row>
    <row r="9" spans="1:26" s="426" customFormat="1" ht="13.5" customHeight="1">
      <c r="A9" s="637" t="s">
        <v>413</v>
      </c>
      <c r="B9" s="638"/>
      <c r="C9" s="638"/>
      <c r="D9" s="638"/>
      <c r="E9" s="638"/>
      <c r="F9" s="638"/>
      <c r="G9" s="638"/>
      <c r="H9" s="638"/>
      <c r="I9" s="638"/>
      <c r="J9" s="638"/>
      <c r="K9" s="638"/>
      <c r="L9" s="638"/>
      <c r="M9" s="638"/>
      <c r="N9" s="638"/>
      <c r="O9" s="638"/>
      <c r="P9" s="638"/>
      <c r="Q9" s="638"/>
      <c r="R9" s="638"/>
      <c r="S9" s="638"/>
      <c r="T9" s="638"/>
      <c r="U9" s="638"/>
      <c r="V9" s="638"/>
      <c r="W9" s="638"/>
      <c r="X9" s="638"/>
      <c r="Y9" s="638"/>
      <c r="Z9" s="639"/>
    </row>
    <row r="10" spans="1:26" s="426" customFormat="1" ht="5.0999999999999996" customHeight="1">
      <c r="A10" s="637"/>
      <c r="B10" s="638"/>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9"/>
    </row>
    <row r="11" spans="1:26" s="426" customFormat="1">
      <c r="A11" s="637"/>
      <c r="B11" s="638"/>
      <c r="C11" s="638"/>
      <c r="D11" s="638"/>
      <c r="E11" s="638"/>
      <c r="F11" s="638"/>
      <c r="G11" s="638"/>
      <c r="H11" s="638"/>
      <c r="I11" s="638"/>
      <c r="J11" s="638"/>
      <c r="K11" s="638"/>
      <c r="L11" s="638"/>
      <c r="M11" s="638"/>
      <c r="N11" s="638"/>
      <c r="O11" s="638"/>
      <c r="P11" s="638"/>
      <c r="Q11" s="638"/>
      <c r="R11" s="638"/>
      <c r="S11" s="638"/>
      <c r="T11" s="638"/>
      <c r="U11" s="638"/>
      <c r="V11" s="638"/>
      <c r="W11" s="638"/>
      <c r="X11" s="638"/>
      <c r="Y11" s="638"/>
      <c r="Z11" s="639"/>
    </row>
    <row r="12" spans="1:26" s="426" customFormat="1" ht="5.0999999999999996" customHeight="1">
      <c r="A12" s="434"/>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6"/>
    </row>
    <row r="13" spans="1:26" s="426" customFormat="1">
      <c r="A13" s="434"/>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40"/>
    </row>
    <row r="14" spans="1:26" s="426" customFormat="1" ht="5.0999999999999996" customHeight="1">
      <c r="A14" s="434"/>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6"/>
    </row>
    <row r="15" spans="1:26" s="426" customFormat="1">
      <c r="A15" s="434"/>
      <c r="B15" s="435"/>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6"/>
    </row>
    <row r="16" spans="1:26" s="426" customFormat="1" ht="5.0999999999999996" customHeight="1">
      <c r="A16" s="434"/>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6"/>
    </row>
    <row r="17" spans="1:26" s="426" customFormat="1">
      <c r="A17" s="441"/>
      <c r="B17" s="435"/>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42" t="s">
        <v>414</v>
      </c>
    </row>
    <row r="18" spans="1:26" s="426" customFormat="1" ht="5.0999999999999996" customHeight="1">
      <c r="A18" s="434"/>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6"/>
    </row>
    <row r="19" spans="1:26" s="426" customFormat="1">
      <c r="A19" s="434"/>
      <c r="B19" s="435"/>
      <c r="C19" s="435"/>
      <c r="D19" s="435"/>
      <c r="E19" s="435"/>
      <c r="F19" s="435"/>
      <c r="G19" s="435"/>
      <c r="H19" s="435"/>
      <c r="I19" s="435"/>
      <c r="J19" s="435"/>
      <c r="K19" s="435"/>
      <c r="L19" s="435"/>
      <c r="M19" s="435"/>
      <c r="N19" s="435"/>
      <c r="O19" s="443"/>
      <c r="P19" s="435"/>
      <c r="Q19" s="435"/>
      <c r="R19" s="435"/>
      <c r="S19" s="435"/>
      <c r="T19" s="435"/>
      <c r="U19" s="435"/>
      <c r="V19" s="435"/>
      <c r="W19" s="435"/>
      <c r="X19" s="435"/>
      <c r="Y19" s="435"/>
      <c r="Z19" s="436"/>
    </row>
    <row r="20" spans="1:26" s="426" customFormat="1" ht="5.0999999999999996" customHeight="1">
      <c r="A20" s="434"/>
      <c r="B20" s="435"/>
      <c r="C20" s="435"/>
      <c r="D20" s="435"/>
      <c r="E20" s="435"/>
      <c r="F20" s="435"/>
      <c r="G20" s="435"/>
      <c r="H20" s="435"/>
      <c r="I20" s="435"/>
      <c r="J20" s="435"/>
      <c r="K20" s="435"/>
      <c r="L20" s="435"/>
      <c r="M20" s="435"/>
      <c r="N20" s="435"/>
      <c r="O20" s="435"/>
      <c r="P20" s="443"/>
      <c r="Q20" s="435"/>
      <c r="R20" s="435"/>
      <c r="S20" s="435"/>
      <c r="T20" s="435"/>
      <c r="U20" s="435"/>
      <c r="V20" s="435"/>
      <c r="W20" s="435"/>
      <c r="X20" s="435"/>
      <c r="Y20" s="435"/>
      <c r="Z20" s="436"/>
    </row>
    <row r="21" spans="1:26" s="426" customFormat="1">
      <c r="A21" s="434"/>
      <c r="B21" s="435"/>
      <c r="C21" s="435"/>
      <c r="D21" s="435"/>
      <c r="E21" s="435"/>
      <c r="F21" s="435"/>
      <c r="G21" s="435"/>
      <c r="H21" s="435"/>
      <c r="I21" s="435"/>
      <c r="J21" s="435"/>
      <c r="K21" s="435"/>
      <c r="L21" s="435"/>
      <c r="M21" s="435"/>
      <c r="N21" s="435"/>
      <c r="O21" s="435"/>
      <c r="P21" s="443"/>
      <c r="Q21" s="435"/>
      <c r="R21" s="435"/>
      <c r="S21" s="435"/>
      <c r="T21" s="435"/>
      <c r="U21" s="435"/>
      <c r="V21" s="435"/>
      <c r="W21" s="435"/>
      <c r="X21" s="435"/>
      <c r="Y21" s="435"/>
      <c r="Z21" s="436"/>
    </row>
    <row r="22" spans="1:26" s="426" customFormat="1" ht="5.0999999999999996" customHeight="1">
      <c r="A22" s="434"/>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5"/>
      <c r="Z22" s="436"/>
    </row>
    <row r="23" spans="1:26" s="426" customFormat="1">
      <c r="A23" s="444"/>
      <c r="B23" s="445" t="s">
        <v>538</v>
      </c>
      <c r="C23" s="435"/>
      <c r="D23" s="435"/>
      <c r="E23" s="435"/>
      <c r="F23" s="435"/>
      <c r="G23" s="435"/>
      <c r="H23" s="435"/>
      <c r="I23" s="435"/>
      <c r="J23" s="443"/>
      <c r="K23" s="435"/>
      <c r="L23" s="435"/>
      <c r="M23" s="443"/>
      <c r="N23" s="435"/>
      <c r="O23" s="435"/>
      <c r="P23" s="435"/>
      <c r="Q23" s="435"/>
      <c r="R23" s="435"/>
      <c r="S23" s="435"/>
      <c r="T23" s="435"/>
      <c r="U23" s="435"/>
      <c r="V23" s="435"/>
      <c r="W23" s="435"/>
      <c r="X23" s="435"/>
      <c r="Y23" s="435"/>
      <c r="Z23" s="436"/>
    </row>
    <row r="24" spans="1:26" s="426" customFormat="1" ht="5.0999999999999996" customHeight="1">
      <c r="A24" s="434"/>
      <c r="B24" s="435"/>
      <c r="C24" s="435"/>
      <c r="D24" s="435"/>
      <c r="E24" s="435"/>
      <c r="F24" s="435"/>
      <c r="G24" s="435"/>
      <c r="H24" s="435"/>
      <c r="I24" s="435"/>
      <c r="J24" s="443"/>
      <c r="K24" s="435"/>
      <c r="L24" s="435"/>
      <c r="M24" s="443"/>
      <c r="N24" s="435"/>
      <c r="O24" s="435"/>
      <c r="P24" s="435"/>
      <c r="Q24" s="435"/>
      <c r="R24" s="435"/>
      <c r="S24" s="435"/>
      <c r="T24" s="435"/>
      <c r="U24" s="435"/>
      <c r="V24" s="435"/>
      <c r="W24" s="435"/>
      <c r="X24" s="435"/>
      <c r="Y24" s="435"/>
      <c r="Z24" s="436"/>
    </row>
    <row r="25" spans="1:26" s="426" customFormat="1" ht="13.5" customHeight="1">
      <c r="A25" s="434"/>
      <c r="B25" s="435"/>
      <c r="C25" s="435"/>
      <c r="D25" s="435"/>
      <c r="E25" s="435"/>
      <c r="F25" s="435"/>
      <c r="G25" s="435"/>
      <c r="H25" s="435"/>
      <c r="I25" s="435"/>
      <c r="J25" s="435"/>
      <c r="K25" s="435"/>
      <c r="L25" s="435"/>
      <c r="M25" s="435"/>
      <c r="N25" s="435"/>
      <c r="O25" s="435"/>
      <c r="P25" s="435"/>
      <c r="Q25" s="435"/>
      <c r="R25" s="435"/>
      <c r="S25" s="435"/>
      <c r="T25" s="435"/>
      <c r="U25" s="435"/>
      <c r="V25" s="435"/>
      <c r="W25" s="446"/>
      <c r="X25" s="435"/>
      <c r="Y25" s="435"/>
      <c r="Z25" s="436"/>
    </row>
    <row r="26" spans="1:26" s="426" customFormat="1" ht="5.0999999999999996" customHeight="1">
      <c r="A26" s="434"/>
      <c r="B26" s="435"/>
      <c r="C26" s="435"/>
      <c r="D26" s="435"/>
      <c r="E26" s="435"/>
      <c r="F26" s="435"/>
      <c r="G26" s="435"/>
      <c r="H26" s="435"/>
      <c r="I26" s="435"/>
      <c r="J26" s="435"/>
      <c r="K26" s="435"/>
      <c r="L26" s="435"/>
      <c r="M26" s="435"/>
      <c r="N26" s="435"/>
      <c r="O26" s="435"/>
      <c r="P26" s="435"/>
      <c r="Q26" s="435"/>
      <c r="R26" s="435"/>
      <c r="S26" s="435"/>
      <c r="T26" s="435"/>
      <c r="U26" s="435"/>
      <c r="V26" s="435"/>
      <c r="W26" s="446"/>
      <c r="X26" s="435"/>
      <c r="Y26" s="435"/>
      <c r="Z26" s="436"/>
    </row>
    <row r="27" spans="1:26" s="426" customFormat="1" ht="13.5" customHeight="1">
      <c r="A27" s="434"/>
      <c r="B27" s="435"/>
      <c r="C27" s="435"/>
      <c r="D27" s="435"/>
      <c r="E27" s="435"/>
      <c r="F27" s="435"/>
      <c r="G27" s="435"/>
      <c r="H27" s="435"/>
      <c r="I27" s="435"/>
      <c r="J27" s="435"/>
      <c r="K27" s="435"/>
      <c r="L27" s="435"/>
      <c r="M27" s="435"/>
      <c r="N27" s="435"/>
      <c r="O27" s="435"/>
      <c r="P27" s="435"/>
      <c r="Q27" s="435"/>
      <c r="R27" s="435"/>
      <c r="S27" s="435"/>
      <c r="T27" s="435"/>
      <c r="U27" s="435"/>
      <c r="V27" s="435"/>
      <c r="W27" s="446"/>
      <c r="X27" s="435"/>
      <c r="Y27" s="435"/>
      <c r="Z27" s="436"/>
    </row>
    <row r="28" spans="1:26" s="426" customFormat="1" ht="5.0999999999999996" customHeight="1">
      <c r="A28" s="434"/>
      <c r="B28" s="435"/>
      <c r="C28" s="435"/>
      <c r="D28" s="435"/>
      <c r="E28" s="435"/>
      <c r="F28" s="435"/>
      <c r="G28" s="435"/>
      <c r="H28" s="435"/>
      <c r="I28" s="435"/>
      <c r="J28" s="435"/>
      <c r="K28" s="435"/>
      <c r="L28" s="435"/>
      <c r="M28" s="435"/>
      <c r="N28" s="435"/>
      <c r="O28" s="435"/>
      <c r="P28" s="435"/>
      <c r="Q28" s="435"/>
      <c r="R28" s="435"/>
      <c r="S28" s="435"/>
      <c r="T28" s="435"/>
      <c r="U28" s="435"/>
      <c r="V28" s="435"/>
      <c r="W28" s="446"/>
      <c r="X28" s="447"/>
      <c r="Y28" s="447"/>
      <c r="Z28" s="436"/>
    </row>
    <row r="29" spans="1:26" s="426" customFormat="1">
      <c r="A29" s="434"/>
      <c r="B29" s="435"/>
      <c r="C29" s="435"/>
      <c r="D29" s="435"/>
      <c r="E29" s="435"/>
      <c r="F29" s="435"/>
      <c r="G29" s="435"/>
      <c r="H29" s="435"/>
      <c r="I29" s="435"/>
      <c r="J29" s="435"/>
      <c r="K29" s="435"/>
      <c r="L29" s="435"/>
      <c r="M29" s="435"/>
      <c r="N29" s="435"/>
      <c r="O29" s="435"/>
      <c r="P29" s="435" t="s">
        <v>415</v>
      </c>
      <c r="Q29" s="435"/>
      <c r="R29" s="435"/>
      <c r="S29" s="435"/>
      <c r="T29" s="435"/>
      <c r="U29" s="435"/>
      <c r="V29" s="435"/>
      <c r="W29" s="435"/>
      <c r="X29" s="435"/>
      <c r="Y29" s="435"/>
      <c r="Z29" s="436"/>
    </row>
    <row r="30" spans="1:26" s="426" customFormat="1" ht="5.0999999999999996" customHeight="1">
      <c r="A30" s="434"/>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6"/>
    </row>
    <row r="31" spans="1:26" s="426" customFormat="1" ht="13.5" customHeight="1">
      <c r="A31" s="434"/>
      <c r="B31" s="435"/>
      <c r="C31" s="435"/>
      <c r="D31" s="435"/>
      <c r="E31" s="435"/>
      <c r="F31" s="435"/>
      <c r="G31" s="435"/>
      <c r="H31" s="435"/>
      <c r="I31" s="435"/>
      <c r="J31" s="435"/>
      <c r="K31" s="435"/>
      <c r="L31" s="435"/>
      <c r="M31" s="435"/>
      <c r="N31" s="435"/>
      <c r="O31" s="435"/>
      <c r="P31" s="435" t="s">
        <v>416</v>
      </c>
      <c r="Q31" s="435"/>
      <c r="R31" s="435"/>
      <c r="S31" s="435"/>
      <c r="T31" s="435"/>
      <c r="U31" s="435"/>
      <c r="V31" s="435"/>
      <c r="W31" s="435"/>
      <c r="X31" s="446"/>
      <c r="Y31" s="446"/>
      <c r="Z31" s="436"/>
    </row>
    <row r="32" spans="1:26" s="426" customFormat="1" ht="5.0999999999999996" customHeight="1">
      <c r="A32" s="434"/>
      <c r="B32" s="435"/>
      <c r="C32" s="435"/>
      <c r="D32" s="435"/>
      <c r="E32" s="435"/>
      <c r="F32" s="435"/>
      <c r="G32" s="435"/>
      <c r="H32" s="435"/>
      <c r="I32" s="435"/>
      <c r="J32" s="435"/>
      <c r="K32" s="435"/>
      <c r="L32" s="435"/>
      <c r="M32" s="435"/>
      <c r="N32" s="435"/>
      <c r="O32" s="435"/>
      <c r="P32" s="435"/>
      <c r="Q32" s="435"/>
      <c r="R32" s="435"/>
      <c r="S32" s="435"/>
      <c r="T32" s="435"/>
      <c r="U32" s="435"/>
      <c r="V32" s="435"/>
      <c r="W32" s="435"/>
      <c r="X32" s="446"/>
      <c r="Y32" s="446"/>
      <c r="Z32" s="436"/>
    </row>
    <row r="33" spans="1:26" s="426" customFormat="1" ht="13.5" customHeight="1">
      <c r="A33" s="434"/>
      <c r="B33" s="435"/>
      <c r="C33" s="435"/>
      <c r="D33" s="435"/>
      <c r="E33" s="435"/>
      <c r="F33" s="435"/>
      <c r="G33" s="435"/>
      <c r="H33" s="435"/>
      <c r="I33" s="435"/>
      <c r="J33" s="435"/>
      <c r="K33" s="435"/>
      <c r="L33" s="435"/>
      <c r="M33" s="435"/>
      <c r="N33" s="435"/>
      <c r="O33" s="435"/>
      <c r="P33" s="435" t="s">
        <v>417</v>
      </c>
      <c r="Q33" s="435"/>
      <c r="R33" s="435"/>
      <c r="S33" s="435"/>
      <c r="T33" s="435"/>
      <c r="U33" s="435"/>
      <c r="V33" s="435"/>
      <c r="W33" s="435"/>
      <c r="X33" s="446"/>
      <c r="Y33" s="446"/>
      <c r="Z33" s="436"/>
    </row>
    <row r="34" spans="1:26" s="426" customFormat="1" ht="5.0999999999999996" customHeight="1">
      <c r="A34" s="434"/>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6"/>
    </row>
    <row r="35" spans="1:26" s="426" customFormat="1">
      <c r="A35" s="434"/>
      <c r="B35" s="435"/>
      <c r="C35" s="435"/>
      <c r="D35" s="435"/>
      <c r="E35" s="435"/>
      <c r="F35" s="435"/>
      <c r="G35" s="435"/>
      <c r="H35" s="435"/>
      <c r="I35" s="435"/>
      <c r="J35" s="435"/>
      <c r="K35" s="435"/>
      <c r="L35" s="435"/>
      <c r="M35" s="443"/>
      <c r="N35" s="435"/>
      <c r="O35" s="435"/>
      <c r="P35" s="435" t="s">
        <v>420</v>
      </c>
      <c r="Q35" s="435"/>
      <c r="R35" s="435"/>
      <c r="S35" s="435"/>
      <c r="T35" s="435"/>
      <c r="U35" s="435"/>
      <c r="V35" s="435"/>
      <c r="W35" s="435"/>
      <c r="X35" s="435"/>
      <c r="Y35" s="435"/>
      <c r="Z35" s="436"/>
    </row>
    <row r="36" spans="1:26" s="426" customFormat="1" ht="5.0999999999999996" customHeight="1">
      <c r="A36" s="434"/>
      <c r="B36" s="435"/>
      <c r="C36" s="435"/>
      <c r="D36" s="435"/>
      <c r="E36" s="435"/>
      <c r="F36" s="435"/>
      <c r="G36" s="435"/>
      <c r="H36" s="435"/>
      <c r="I36" s="435"/>
      <c r="J36" s="435"/>
      <c r="K36" s="435"/>
      <c r="L36" s="435"/>
      <c r="M36" s="443"/>
      <c r="N36" s="435"/>
      <c r="O36" s="435"/>
      <c r="P36" s="435"/>
      <c r="Q36" s="435"/>
      <c r="R36" s="435"/>
      <c r="S36" s="435"/>
      <c r="T36" s="435"/>
      <c r="U36" s="435"/>
      <c r="V36" s="435"/>
      <c r="W36" s="435"/>
      <c r="X36" s="435"/>
      <c r="Y36" s="435"/>
      <c r="Z36" s="436"/>
    </row>
    <row r="37" spans="1:26" s="426" customFormat="1" ht="13.5" customHeight="1">
      <c r="A37" s="434"/>
      <c r="B37" s="435"/>
      <c r="C37" s="435"/>
      <c r="D37" s="435"/>
      <c r="E37" s="435"/>
      <c r="F37" s="435"/>
      <c r="G37" s="435"/>
      <c r="H37" s="435"/>
      <c r="I37" s="435"/>
      <c r="J37" s="435"/>
      <c r="K37" s="435"/>
      <c r="L37" s="435"/>
      <c r="M37" s="435"/>
      <c r="N37" s="435"/>
      <c r="O37" s="435"/>
      <c r="P37" s="435" t="s">
        <v>574</v>
      </c>
      <c r="Q37" s="435"/>
      <c r="R37" s="435"/>
      <c r="S37" s="435"/>
      <c r="T37" s="435"/>
      <c r="U37" s="435"/>
      <c r="V37" s="435"/>
      <c r="W37" s="448"/>
      <c r="X37" s="446"/>
      <c r="Y37" s="446"/>
      <c r="Z37" s="436"/>
    </row>
    <row r="38" spans="1:26" s="426" customFormat="1" ht="5.0999999999999996" customHeight="1">
      <c r="A38" s="434"/>
      <c r="B38" s="435"/>
      <c r="C38" s="435"/>
      <c r="D38" s="435"/>
      <c r="E38" s="435"/>
      <c r="F38" s="435"/>
      <c r="G38" s="435"/>
      <c r="H38" s="435"/>
      <c r="I38" s="435"/>
      <c r="J38" s="435"/>
      <c r="K38" s="435"/>
      <c r="L38" s="435"/>
      <c r="M38" s="435"/>
      <c r="N38" s="435"/>
      <c r="O38" s="435"/>
      <c r="P38" s="435"/>
      <c r="Q38" s="435"/>
      <c r="R38" s="435"/>
      <c r="S38" s="435"/>
      <c r="T38" s="435"/>
      <c r="U38" s="435"/>
      <c r="V38" s="435"/>
      <c r="W38" s="448"/>
      <c r="X38" s="446"/>
      <c r="Y38" s="446"/>
      <c r="Z38" s="436"/>
    </row>
    <row r="39" spans="1:26" s="426" customFormat="1" ht="13.5" customHeight="1">
      <c r="A39" s="434"/>
      <c r="B39" s="435"/>
      <c r="C39" s="435"/>
      <c r="D39" s="435"/>
      <c r="E39" s="435"/>
      <c r="F39" s="435"/>
      <c r="G39" s="435"/>
      <c r="H39" s="435"/>
      <c r="I39" s="435"/>
      <c r="J39" s="435"/>
      <c r="K39" s="435"/>
      <c r="L39" s="435"/>
      <c r="M39" s="435"/>
      <c r="N39" s="435"/>
      <c r="O39" s="435"/>
      <c r="P39" s="435" t="s">
        <v>418</v>
      </c>
      <c r="Q39" s="435"/>
      <c r="R39" s="435"/>
      <c r="S39" s="435"/>
      <c r="T39" s="435"/>
      <c r="U39" s="435"/>
      <c r="V39" s="435"/>
      <c r="W39" s="448"/>
      <c r="X39" s="446"/>
      <c r="Y39" s="446"/>
      <c r="Z39" s="436"/>
    </row>
    <row r="40" spans="1:26" s="426" customFormat="1" ht="5.0999999999999996" customHeight="1">
      <c r="A40" s="434"/>
      <c r="B40" s="435"/>
      <c r="C40" s="435"/>
      <c r="D40" s="435"/>
      <c r="E40" s="435"/>
      <c r="F40" s="435"/>
      <c r="G40" s="435"/>
      <c r="H40" s="435"/>
      <c r="I40" s="435"/>
      <c r="J40" s="435"/>
      <c r="K40" s="435"/>
      <c r="L40" s="435"/>
      <c r="M40" s="435"/>
      <c r="N40" s="435"/>
      <c r="O40" s="435"/>
      <c r="P40" s="435"/>
      <c r="Q40" s="435"/>
      <c r="R40" s="435"/>
      <c r="S40" s="435"/>
      <c r="T40" s="435"/>
      <c r="U40" s="435"/>
      <c r="V40" s="435"/>
      <c r="W40" s="448"/>
      <c r="X40" s="447"/>
      <c r="Y40" s="447"/>
      <c r="Z40" s="436"/>
    </row>
    <row r="41" spans="1:26" s="426" customFormat="1">
      <c r="A41" s="434"/>
      <c r="B41" s="435"/>
      <c r="C41" s="435"/>
      <c r="D41" s="435"/>
      <c r="E41" s="435"/>
      <c r="F41" s="435"/>
      <c r="G41" s="435"/>
      <c r="H41" s="435"/>
      <c r="I41" s="435"/>
      <c r="J41" s="435"/>
      <c r="K41" s="435"/>
      <c r="L41" s="435"/>
      <c r="M41" s="435"/>
      <c r="N41" s="435"/>
      <c r="O41" s="435"/>
      <c r="P41" s="435" t="s">
        <v>419</v>
      </c>
      <c r="Q41" s="435"/>
      <c r="R41" s="435"/>
      <c r="S41" s="435"/>
      <c r="T41" s="435"/>
      <c r="U41" s="435"/>
      <c r="V41" s="435"/>
      <c r="W41" s="435"/>
      <c r="X41" s="435"/>
      <c r="Y41" s="435"/>
      <c r="Z41" s="436"/>
    </row>
    <row r="42" spans="1:26" s="426" customFormat="1" ht="5.0999999999999996" customHeight="1">
      <c r="A42" s="434"/>
      <c r="B42" s="435"/>
      <c r="C42" s="435"/>
      <c r="D42" s="435"/>
      <c r="E42" s="435"/>
      <c r="F42" s="435"/>
      <c r="G42" s="435"/>
      <c r="H42" s="435"/>
      <c r="I42" s="435"/>
      <c r="J42" s="435"/>
      <c r="K42" s="435"/>
      <c r="L42" s="435"/>
      <c r="M42" s="435"/>
      <c r="N42" s="435"/>
      <c r="O42" s="435"/>
      <c r="P42" s="435"/>
      <c r="Q42" s="443"/>
      <c r="R42" s="435"/>
      <c r="S42" s="435"/>
      <c r="T42" s="435"/>
      <c r="U42" s="435"/>
      <c r="V42" s="435"/>
      <c r="W42" s="435"/>
      <c r="X42" s="435"/>
      <c r="Y42" s="435"/>
      <c r="Z42" s="436"/>
    </row>
    <row r="43" spans="1:26" s="426" customFormat="1" ht="13.5" customHeight="1">
      <c r="A43" s="434"/>
      <c r="B43" s="435"/>
      <c r="C43" s="435"/>
      <c r="D43" s="435"/>
      <c r="E43" s="435"/>
      <c r="F43" s="435"/>
      <c r="G43" s="435"/>
      <c r="H43" s="435"/>
      <c r="I43" s="435"/>
      <c r="J43" s="435"/>
      <c r="K43" s="435"/>
      <c r="L43" s="435"/>
      <c r="M43" s="435"/>
      <c r="N43" s="435"/>
      <c r="O43" s="435"/>
      <c r="P43" s="435"/>
      <c r="Q43" s="443"/>
      <c r="R43" s="435"/>
      <c r="S43" s="435"/>
      <c r="T43" s="435"/>
      <c r="U43" s="435"/>
      <c r="V43" s="435"/>
      <c r="W43" s="435"/>
      <c r="X43" s="435"/>
      <c r="Y43" s="435"/>
      <c r="Z43" s="436"/>
    </row>
    <row r="44" spans="1:26" s="426" customFormat="1" ht="9.9499999999999993" customHeight="1">
      <c r="A44" s="434"/>
      <c r="B44" s="435"/>
      <c r="C44" s="435"/>
      <c r="D44" s="435"/>
      <c r="E44" s="435"/>
      <c r="F44" s="435"/>
      <c r="G44" s="435"/>
      <c r="H44" s="435"/>
      <c r="I44" s="435"/>
      <c r="J44" s="435"/>
      <c r="K44" s="435"/>
      <c r="L44" s="435"/>
      <c r="M44" s="435"/>
      <c r="N44" s="435"/>
      <c r="O44" s="469"/>
      <c r="P44" s="432"/>
      <c r="Q44" s="602"/>
      <c r="R44" s="432"/>
      <c r="S44" s="432"/>
      <c r="T44" s="432"/>
      <c r="U44" s="432"/>
      <c r="V44" s="432"/>
      <c r="W44" s="432"/>
      <c r="X44" s="432"/>
      <c r="Y44" s="433"/>
      <c r="Z44" s="436"/>
    </row>
    <row r="45" spans="1:26" s="426" customFormat="1" ht="13.5" customHeight="1">
      <c r="A45" s="434"/>
      <c r="B45" s="435"/>
      <c r="C45" s="435"/>
      <c r="D45" s="435"/>
      <c r="E45" s="435"/>
      <c r="F45" s="435"/>
      <c r="G45" s="435"/>
      <c r="H45" s="435"/>
      <c r="I45" s="435"/>
      <c r="J45" s="435"/>
      <c r="K45" s="435"/>
      <c r="L45" s="435" t="s">
        <v>546</v>
      </c>
      <c r="M45" s="435"/>
      <c r="N45" s="435"/>
      <c r="O45" s="444"/>
      <c r="P45" s="604" t="s">
        <v>544</v>
      </c>
      <c r="Q45" s="443"/>
      <c r="R45" s="435"/>
      <c r="S45" s="435"/>
      <c r="T45" s="435"/>
      <c r="U45" s="435"/>
      <c r="V45" s="435"/>
      <c r="W45" s="435"/>
      <c r="X45" s="435"/>
      <c r="Y45" s="436"/>
      <c r="Z45" s="436"/>
    </row>
    <row r="46" spans="1:26" s="426" customFormat="1" ht="13.5" customHeight="1">
      <c r="A46" s="434"/>
      <c r="B46" s="435"/>
      <c r="C46" s="435"/>
      <c r="D46" s="435"/>
      <c r="E46" s="435"/>
      <c r="F46" s="435"/>
      <c r="G46" s="435"/>
      <c r="H46" s="435"/>
      <c r="I46" s="435"/>
      <c r="J46" s="435"/>
      <c r="K46" s="435"/>
      <c r="L46" s="435" t="s">
        <v>547</v>
      </c>
      <c r="M46" s="435"/>
      <c r="N46" s="435"/>
      <c r="O46" s="444"/>
      <c r="P46" s="435"/>
      <c r="Q46" s="443"/>
      <c r="R46" s="435"/>
      <c r="S46" s="435"/>
      <c r="T46" s="435"/>
      <c r="U46" s="435"/>
      <c r="V46" s="435"/>
      <c r="W46" s="435"/>
      <c r="X46" s="435"/>
      <c r="Y46" s="436"/>
      <c r="Z46" s="436"/>
    </row>
    <row r="47" spans="1:26" s="426" customFormat="1" ht="13.5" customHeight="1">
      <c r="A47" s="434"/>
      <c r="B47" s="435"/>
      <c r="C47" s="435"/>
      <c r="D47" s="435"/>
      <c r="E47" s="435"/>
      <c r="F47" s="435"/>
      <c r="G47" s="435"/>
      <c r="H47" s="435"/>
      <c r="I47" s="435"/>
      <c r="J47" s="435"/>
      <c r="K47" s="435"/>
      <c r="L47" s="435" t="s">
        <v>548</v>
      </c>
      <c r="M47" s="443"/>
      <c r="N47" s="435"/>
      <c r="O47" s="444"/>
      <c r="P47" s="604" t="s">
        <v>545</v>
      </c>
      <c r="Q47" s="435"/>
      <c r="R47" s="435"/>
      <c r="S47" s="435"/>
      <c r="T47" s="435"/>
      <c r="U47" s="435"/>
      <c r="V47" s="435"/>
      <c r="W47" s="435"/>
      <c r="X47" s="435"/>
      <c r="Y47" s="436"/>
      <c r="Z47" s="436"/>
    </row>
    <row r="48" spans="1:26" s="426" customFormat="1" ht="9.9499999999999993" customHeight="1">
      <c r="A48" s="434"/>
      <c r="B48" s="435"/>
      <c r="C48" s="435"/>
      <c r="D48" s="435"/>
      <c r="E48" s="435"/>
      <c r="F48" s="435"/>
      <c r="G48" s="435"/>
      <c r="H48" s="435"/>
      <c r="I48" s="435"/>
      <c r="J48" s="435"/>
      <c r="K48" s="443"/>
      <c r="L48" s="443"/>
      <c r="M48" s="435"/>
      <c r="N48" s="435"/>
      <c r="O48" s="603"/>
      <c r="P48" s="461"/>
      <c r="Q48" s="462"/>
      <c r="R48" s="462"/>
      <c r="S48" s="462"/>
      <c r="T48" s="462"/>
      <c r="U48" s="462"/>
      <c r="V48" s="462"/>
      <c r="W48" s="462"/>
      <c r="X48" s="462"/>
      <c r="Y48" s="463"/>
      <c r="Z48" s="436"/>
    </row>
    <row r="49" spans="1:26" s="426" customFormat="1" ht="15" customHeight="1">
      <c r="A49" s="434"/>
      <c r="B49" s="435"/>
      <c r="C49" s="435"/>
      <c r="D49" s="435"/>
      <c r="E49" s="435"/>
      <c r="F49" s="435"/>
      <c r="G49" s="435"/>
      <c r="H49" s="435"/>
      <c r="I49" s="435"/>
      <c r="J49" s="435"/>
      <c r="K49" s="443"/>
      <c r="L49" s="443"/>
      <c r="M49" s="435"/>
      <c r="N49" s="435"/>
      <c r="O49" s="435"/>
      <c r="P49" s="443"/>
      <c r="Q49" s="435"/>
      <c r="R49" s="435"/>
      <c r="S49" s="435"/>
      <c r="T49" s="435"/>
      <c r="U49" s="435"/>
      <c r="V49" s="435"/>
      <c r="W49" s="435"/>
      <c r="X49" s="435"/>
      <c r="Y49" s="435"/>
      <c r="Z49" s="436"/>
    </row>
    <row r="50" spans="1:26" s="426" customFormat="1" ht="13.5" customHeight="1">
      <c r="A50" s="434"/>
      <c r="B50" s="435"/>
      <c r="C50" s="435"/>
      <c r="D50" s="435"/>
      <c r="E50" s="435"/>
      <c r="F50" s="435"/>
      <c r="G50" s="435"/>
      <c r="H50" s="435"/>
      <c r="I50" s="435"/>
      <c r="J50" s="435"/>
      <c r="K50" s="435"/>
      <c r="L50" s="435"/>
      <c r="M50" s="435"/>
      <c r="N50" s="435"/>
      <c r="O50" s="435"/>
      <c r="P50" s="443"/>
      <c r="Q50" s="435"/>
      <c r="R50" s="435"/>
      <c r="S50" s="435"/>
      <c r="T50" s="435"/>
      <c r="U50" s="435"/>
      <c r="V50" s="435"/>
      <c r="W50" s="446"/>
      <c r="X50" s="446"/>
      <c r="Y50" s="446"/>
      <c r="Z50" s="436"/>
    </row>
    <row r="51" spans="1:26" s="426" customFormat="1" ht="5.0999999999999996" customHeight="1">
      <c r="A51" s="434"/>
      <c r="B51" s="435"/>
      <c r="C51" s="435"/>
      <c r="D51" s="435"/>
      <c r="E51" s="435"/>
      <c r="F51" s="435"/>
      <c r="G51" s="435"/>
      <c r="H51" s="435"/>
      <c r="I51" s="435"/>
      <c r="J51" s="435"/>
      <c r="K51" s="435"/>
      <c r="L51" s="435"/>
      <c r="M51" s="435"/>
      <c r="N51" s="435"/>
      <c r="O51" s="435"/>
      <c r="P51" s="443"/>
      <c r="Q51" s="435"/>
      <c r="R51" s="435"/>
      <c r="S51" s="435"/>
      <c r="T51" s="435"/>
      <c r="U51" s="435"/>
      <c r="V51" s="435"/>
      <c r="W51" s="446"/>
      <c r="X51" s="446"/>
      <c r="Y51" s="446"/>
      <c r="Z51" s="436"/>
    </row>
    <row r="52" spans="1:26" s="426" customFormat="1" ht="13.5" customHeight="1">
      <c r="A52" s="434"/>
      <c r="B52" s="640" t="s">
        <v>421</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436"/>
    </row>
    <row r="53" spans="1:26" s="426" customFormat="1" ht="5.0999999999999996" customHeight="1">
      <c r="A53" s="434"/>
      <c r="B53" s="640"/>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436"/>
    </row>
    <row r="54" spans="1:26" s="426" customFormat="1">
      <c r="A54" s="434"/>
      <c r="B54" s="640"/>
      <c r="C54" s="640"/>
      <c r="D54" s="640"/>
      <c r="E54" s="640"/>
      <c r="F54" s="640"/>
      <c r="G54" s="640"/>
      <c r="H54" s="640"/>
      <c r="I54" s="640"/>
      <c r="J54" s="640"/>
      <c r="K54" s="640"/>
      <c r="L54" s="640"/>
      <c r="M54" s="640"/>
      <c r="N54" s="640"/>
      <c r="O54" s="640"/>
      <c r="P54" s="640"/>
      <c r="Q54" s="640"/>
      <c r="R54" s="640"/>
      <c r="S54" s="640"/>
      <c r="T54" s="640"/>
      <c r="U54" s="640"/>
      <c r="V54" s="640"/>
      <c r="W54" s="640"/>
      <c r="X54" s="640"/>
      <c r="Y54" s="640"/>
      <c r="Z54" s="436"/>
    </row>
    <row r="55" spans="1:26" s="426" customFormat="1" ht="5.0999999999999996" customHeight="1">
      <c r="A55" s="434"/>
      <c r="B55" s="435"/>
      <c r="C55" s="435"/>
      <c r="D55" s="435"/>
      <c r="E55" s="435"/>
      <c r="F55" s="435"/>
      <c r="G55" s="435"/>
      <c r="H55" s="435"/>
      <c r="I55" s="435"/>
      <c r="J55" s="435"/>
      <c r="K55" s="435"/>
      <c r="L55" s="435"/>
      <c r="M55" s="435"/>
      <c r="N55" s="435"/>
      <c r="O55" s="435"/>
      <c r="P55" s="435"/>
      <c r="Q55" s="443"/>
      <c r="R55" s="435"/>
      <c r="S55" s="435"/>
      <c r="T55" s="435"/>
      <c r="U55" s="435"/>
      <c r="V55" s="435"/>
      <c r="W55" s="435"/>
      <c r="X55" s="435"/>
      <c r="Y55" s="435"/>
      <c r="Z55" s="436"/>
    </row>
    <row r="56" spans="1:26" s="426" customFormat="1">
      <c r="A56" s="434"/>
      <c r="B56" s="435" t="s">
        <v>422</v>
      </c>
      <c r="C56" s="435"/>
      <c r="D56" s="435"/>
      <c r="E56" s="435"/>
      <c r="F56" s="435"/>
      <c r="G56" s="435"/>
      <c r="H56" s="435"/>
      <c r="I56" s="435"/>
      <c r="J56" s="435"/>
      <c r="K56" s="435"/>
      <c r="L56" s="435"/>
      <c r="M56" s="435"/>
      <c r="N56" s="435"/>
      <c r="O56" s="435"/>
      <c r="P56" s="435"/>
      <c r="Q56" s="443"/>
      <c r="R56" s="435"/>
      <c r="S56" s="435"/>
      <c r="T56" s="435"/>
      <c r="U56" s="435"/>
      <c r="V56" s="435"/>
      <c r="W56" s="435"/>
      <c r="X56" s="435"/>
      <c r="Y56" s="435"/>
      <c r="Z56" s="436"/>
    </row>
    <row r="57" spans="1:26" s="426" customFormat="1" ht="5.0999999999999996" customHeight="1">
      <c r="A57" s="434"/>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6"/>
    </row>
    <row r="58" spans="1:26" s="426" customFormat="1" ht="13.5" customHeight="1">
      <c r="A58" s="434"/>
      <c r="B58" s="435"/>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49"/>
    </row>
    <row r="59" spans="1:26" s="426" customFormat="1" ht="5.0999999999999996" customHeight="1">
      <c r="A59" s="450"/>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2"/>
    </row>
    <row r="60" spans="1:26" s="426" customFormat="1">
      <c r="A60" s="441"/>
      <c r="B60" s="435"/>
      <c r="C60" s="435"/>
      <c r="D60" s="435"/>
      <c r="E60" s="435"/>
      <c r="F60" s="435"/>
      <c r="G60" s="435"/>
      <c r="H60" s="435"/>
      <c r="I60" s="435"/>
      <c r="J60" s="435"/>
      <c r="K60" s="435"/>
      <c r="L60" s="435"/>
      <c r="M60" s="641" t="s">
        <v>423</v>
      </c>
      <c r="N60" s="641"/>
      <c r="O60" s="435"/>
      <c r="P60" s="435"/>
      <c r="Q60" s="435"/>
      <c r="R60" s="435"/>
      <c r="S60" s="435"/>
      <c r="T60" s="435"/>
      <c r="U60" s="435"/>
      <c r="V60" s="435"/>
      <c r="W60" s="435"/>
      <c r="X60" s="435"/>
      <c r="Y60" s="435"/>
      <c r="Z60" s="436"/>
    </row>
    <row r="61" spans="1:26" s="426" customFormat="1" ht="5.0999999999999996" customHeight="1">
      <c r="A61" s="434"/>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6"/>
    </row>
    <row r="62" spans="1:26" s="426" customFormat="1">
      <c r="A62" s="434"/>
      <c r="B62" s="435"/>
      <c r="C62" s="435"/>
      <c r="D62" s="435"/>
      <c r="E62" s="435"/>
      <c r="F62" s="435"/>
      <c r="G62" s="435"/>
      <c r="H62" s="435"/>
      <c r="I62" s="435"/>
      <c r="J62" s="435"/>
      <c r="K62" s="435"/>
      <c r="L62" s="435"/>
      <c r="M62" s="435"/>
      <c r="N62" s="435"/>
      <c r="O62" s="435"/>
      <c r="P62" s="435"/>
      <c r="Q62" s="435"/>
      <c r="R62" s="435"/>
      <c r="S62" s="435"/>
      <c r="T62" s="435"/>
      <c r="U62" s="435"/>
      <c r="V62" s="435"/>
      <c r="W62" s="435"/>
      <c r="X62" s="435"/>
      <c r="Y62" s="435"/>
      <c r="Z62" s="436"/>
    </row>
    <row r="63" spans="1:26" s="426" customFormat="1" ht="5.0999999999999996" customHeight="1">
      <c r="A63" s="434"/>
      <c r="B63" s="435"/>
      <c r="C63" s="435"/>
      <c r="D63" s="435"/>
      <c r="E63" s="435"/>
      <c r="F63" s="435"/>
      <c r="G63" s="435"/>
      <c r="H63" s="435"/>
      <c r="I63" s="435"/>
      <c r="J63" s="435"/>
      <c r="K63" s="435"/>
      <c r="L63" s="435"/>
      <c r="M63" s="276"/>
      <c r="N63" s="435"/>
      <c r="O63" s="435"/>
      <c r="P63" s="435"/>
      <c r="Q63" s="435"/>
      <c r="R63" s="435"/>
      <c r="S63" s="435"/>
      <c r="T63" s="435"/>
      <c r="U63" s="435"/>
      <c r="V63" s="435"/>
      <c r="W63" s="435"/>
      <c r="X63" s="435"/>
      <c r="Y63" s="435"/>
      <c r="Z63" s="436"/>
    </row>
    <row r="64" spans="1:26" s="426" customFormat="1">
      <c r="A64" s="434">
        <v>1</v>
      </c>
      <c r="B64" s="435" t="s">
        <v>424</v>
      </c>
      <c r="C64" s="435"/>
      <c r="D64" s="435"/>
      <c r="E64" s="435"/>
      <c r="F64" s="435"/>
      <c r="G64" s="435"/>
      <c r="H64" s="435"/>
      <c r="I64" s="435"/>
      <c r="J64" s="435"/>
      <c r="K64" s="435"/>
      <c r="L64" s="435"/>
      <c r="M64" s="276"/>
      <c r="N64" s="435"/>
      <c r="O64" s="435"/>
      <c r="P64" s="435"/>
      <c r="Q64" s="435"/>
      <c r="R64" s="435"/>
      <c r="S64" s="435"/>
      <c r="T64" s="435"/>
      <c r="U64" s="435"/>
      <c r="V64" s="435"/>
      <c r="W64" s="435"/>
      <c r="X64" s="435"/>
      <c r="Y64" s="435"/>
      <c r="Z64" s="436"/>
    </row>
    <row r="65" spans="1:31" s="426" customFormat="1" ht="5.0999999999999996" customHeight="1">
      <c r="A65" s="434"/>
      <c r="B65" s="435"/>
      <c r="C65" s="435"/>
      <c r="D65" s="435"/>
      <c r="E65" s="435"/>
      <c r="F65" s="435"/>
      <c r="G65" s="435"/>
      <c r="H65" s="435"/>
      <c r="I65" s="435"/>
      <c r="J65" s="435"/>
      <c r="K65" s="435"/>
      <c r="L65" s="435"/>
      <c r="M65" s="435"/>
      <c r="N65" s="435"/>
      <c r="O65" s="435"/>
      <c r="P65" s="435"/>
      <c r="Q65" s="435"/>
      <c r="R65" s="435"/>
      <c r="S65" s="435"/>
      <c r="T65" s="435"/>
      <c r="U65" s="435"/>
      <c r="V65" s="435"/>
      <c r="W65" s="435"/>
      <c r="X65" s="435"/>
      <c r="Y65" s="435"/>
      <c r="Z65" s="436"/>
    </row>
    <row r="66" spans="1:31" s="426" customFormat="1">
      <c r="A66" s="434">
        <v>2</v>
      </c>
      <c r="B66" s="435" t="s">
        <v>425</v>
      </c>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6"/>
    </row>
    <row r="67" spans="1:31" s="426" customFormat="1" ht="5.0999999999999996" customHeight="1">
      <c r="A67" s="434"/>
      <c r="B67" s="435"/>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6"/>
    </row>
    <row r="68" spans="1:31" s="426" customFormat="1">
      <c r="A68" s="434">
        <v>3</v>
      </c>
      <c r="B68" s="435" t="s">
        <v>426</v>
      </c>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6"/>
      <c r="AA68" s="453" t="s">
        <v>427</v>
      </c>
    </row>
    <row r="69" spans="1:31" s="426" customFormat="1" ht="5.0999999999999996" customHeight="1">
      <c r="A69" s="434"/>
      <c r="B69" s="435"/>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6"/>
    </row>
    <row r="70" spans="1:31" s="426" customFormat="1">
      <c r="A70" s="454"/>
      <c r="B70" s="435" t="s">
        <v>428</v>
      </c>
      <c r="C70" s="455"/>
      <c r="D70" s="455"/>
      <c r="E70" s="455"/>
      <c r="F70" s="435"/>
      <c r="G70" s="435"/>
      <c r="H70" s="435"/>
      <c r="I70" s="435"/>
      <c r="J70" s="435"/>
      <c r="K70" s="435"/>
      <c r="L70" s="435"/>
      <c r="M70" s="435"/>
      <c r="N70" s="435"/>
      <c r="O70" s="435"/>
      <c r="P70" s="435"/>
      <c r="Q70" s="435"/>
      <c r="R70" s="435"/>
      <c r="S70" s="435"/>
      <c r="T70" s="435"/>
      <c r="U70" s="435"/>
      <c r="V70" s="435"/>
      <c r="W70" s="435"/>
      <c r="X70" s="435"/>
      <c r="Y70" s="435"/>
      <c r="Z70" s="436"/>
      <c r="AA70" s="453"/>
    </row>
    <row r="71" spans="1:31" s="426" customFormat="1" ht="5.0999999999999996" customHeight="1">
      <c r="A71" s="434"/>
      <c r="B71" s="435"/>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6"/>
    </row>
    <row r="72" spans="1:31" s="426" customFormat="1">
      <c r="A72" s="456" t="s">
        <v>429</v>
      </c>
      <c r="B72" s="435" t="s">
        <v>430</v>
      </c>
      <c r="C72" s="435"/>
      <c r="D72" s="435"/>
      <c r="E72" s="435"/>
      <c r="F72" s="435"/>
      <c r="G72" s="435"/>
      <c r="H72" s="435"/>
      <c r="I72" s="435"/>
      <c r="J72" s="435"/>
      <c r="K72" s="435"/>
      <c r="L72" s="435"/>
      <c r="M72" s="435"/>
      <c r="N72" s="457" t="s">
        <v>431</v>
      </c>
      <c r="O72" s="435"/>
      <c r="P72" s="435"/>
      <c r="R72" s="435"/>
      <c r="S72" s="435"/>
      <c r="T72" s="435"/>
      <c r="U72" s="435"/>
      <c r="V72" s="435"/>
      <c r="W72" s="435"/>
      <c r="X72" s="435"/>
      <c r="Y72" s="435"/>
      <c r="Z72" s="436"/>
      <c r="AA72" s="453"/>
      <c r="AB72" s="642" t="s">
        <v>432</v>
      </c>
      <c r="AC72" s="642"/>
      <c r="AD72" s="642"/>
      <c r="AE72" s="642"/>
    </row>
    <row r="73" spans="1:31" s="426" customFormat="1" ht="5.0999999999999996" customHeight="1">
      <c r="A73" s="456"/>
      <c r="B73" s="435"/>
      <c r="C73" s="435"/>
      <c r="D73" s="435"/>
      <c r="E73" s="435"/>
      <c r="F73" s="435"/>
      <c r="G73" s="435"/>
      <c r="H73" s="435"/>
      <c r="I73" s="435"/>
      <c r="J73" s="435"/>
      <c r="K73" s="435"/>
      <c r="L73" s="435"/>
      <c r="M73" s="435"/>
      <c r="N73" s="457"/>
      <c r="O73" s="435"/>
      <c r="P73" s="435"/>
      <c r="Q73" s="435"/>
      <c r="R73" s="435"/>
      <c r="S73" s="435"/>
      <c r="T73" s="435"/>
      <c r="U73" s="435"/>
      <c r="V73" s="435"/>
      <c r="W73" s="435"/>
      <c r="X73" s="435"/>
      <c r="Y73" s="435"/>
      <c r="Z73" s="436"/>
      <c r="AB73" s="642"/>
      <c r="AC73" s="642"/>
      <c r="AD73" s="642"/>
      <c r="AE73" s="642"/>
    </row>
    <row r="74" spans="1:31" s="426" customFormat="1">
      <c r="A74" s="456" t="s">
        <v>433</v>
      </c>
      <c r="B74" s="435" t="s">
        <v>434</v>
      </c>
      <c r="C74" s="435"/>
      <c r="D74" s="435"/>
      <c r="E74" s="435"/>
      <c r="F74" s="435"/>
      <c r="G74" s="435"/>
      <c r="H74" s="435"/>
      <c r="I74" s="435"/>
      <c r="J74" s="435"/>
      <c r="K74" s="435"/>
      <c r="L74" s="435"/>
      <c r="M74" s="435"/>
      <c r="N74" s="457" t="s">
        <v>435</v>
      </c>
      <c r="O74" s="435"/>
      <c r="P74" s="435"/>
      <c r="R74" s="435"/>
      <c r="S74" s="435"/>
      <c r="T74" s="435"/>
      <c r="U74" s="435"/>
      <c r="V74" s="435"/>
      <c r="W74" s="435"/>
      <c r="X74" s="435"/>
      <c r="Y74" s="435"/>
      <c r="Z74" s="436"/>
      <c r="AB74" s="642"/>
      <c r="AC74" s="642"/>
      <c r="AD74" s="642"/>
      <c r="AE74" s="642"/>
    </row>
    <row r="75" spans="1:31" s="426" customFormat="1" ht="5.0999999999999996" customHeight="1">
      <c r="A75" s="434"/>
      <c r="B75" s="435"/>
      <c r="C75" s="435"/>
      <c r="D75" s="435"/>
      <c r="E75" s="435"/>
      <c r="F75" s="435"/>
      <c r="G75" s="435"/>
      <c r="H75" s="435"/>
      <c r="I75" s="435"/>
      <c r="J75" s="435"/>
      <c r="K75" s="435"/>
      <c r="L75" s="435"/>
      <c r="M75" s="435"/>
      <c r="N75" s="435"/>
      <c r="O75" s="435"/>
      <c r="P75" s="435"/>
      <c r="Q75" s="435"/>
      <c r="R75" s="435"/>
      <c r="S75" s="435"/>
      <c r="T75" s="435"/>
      <c r="U75" s="435"/>
      <c r="V75" s="435"/>
      <c r="W75" s="435"/>
      <c r="X75" s="435"/>
      <c r="Y75" s="435"/>
      <c r="Z75" s="436"/>
    </row>
    <row r="76" spans="1:31" s="426" customFormat="1" ht="15" customHeight="1">
      <c r="A76" s="434">
        <v>5</v>
      </c>
      <c r="B76" s="322" t="s">
        <v>436</v>
      </c>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6"/>
    </row>
    <row r="77" spans="1:31" s="426" customFormat="1" ht="5.0999999999999996" customHeight="1">
      <c r="A77" s="434"/>
      <c r="C77" s="435"/>
      <c r="D77" s="435"/>
      <c r="E77" s="435"/>
      <c r="F77" s="435"/>
      <c r="G77" s="435"/>
      <c r="H77" s="435"/>
      <c r="I77" s="435"/>
      <c r="J77" s="435"/>
      <c r="K77" s="435"/>
      <c r="L77" s="435"/>
      <c r="M77" s="435"/>
      <c r="N77" s="435"/>
      <c r="O77" s="435"/>
      <c r="P77" s="435"/>
      <c r="Q77" s="435"/>
      <c r="R77" s="435"/>
      <c r="S77" s="435"/>
      <c r="T77" s="435"/>
      <c r="U77" s="435"/>
      <c r="V77" s="435"/>
      <c r="W77" s="435"/>
      <c r="X77" s="435"/>
      <c r="Y77" s="435"/>
      <c r="Z77" s="436"/>
    </row>
    <row r="78" spans="1:31" s="426" customFormat="1">
      <c r="A78" s="434">
        <v>6</v>
      </c>
      <c r="B78" s="435" t="s">
        <v>437</v>
      </c>
      <c r="C78" s="435"/>
      <c r="D78" s="435"/>
      <c r="E78" s="435"/>
      <c r="F78" s="435"/>
      <c r="G78" s="435"/>
      <c r="H78" s="435"/>
      <c r="I78" s="435"/>
      <c r="J78" s="435"/>
      <c r="K78" s="435"/>
      <c r="L78" s="435"/>
      <c r="M78" s="435"/>
      <c r="N78" s="435"/>
      <c r="O78" s="435"/>
      <c r="P78" s="435"/>
      <c r="Q78" s="435"/>
      <c r="R78" s="435"/>
      <c r="S78" s="435"/>
      <c r="T78" s="435"/>
      <c r="U78" s="435"/>
      <c r="V78" s="435"/>
      <c r="W78" s="435"/>
      <c r="X78" s="435"/>
      <c r="Y78" s="435"/>
      <c r="Z78" s="436"/>
    </row>
    <row r="79" spans="1:31" s="426" customFormat="1" ht="5.0999999999999996" customHeight="1">
      <c r="A79" s="434"/>
      <c r="C79" s="435"/>
      <c r="D79" s="435"/>
      <c r="E79" s="435"/>
      <c r="F79" s="435"/>
      <c r="G79" s="435"/>
      <c r="H79" s="435"/>
      <c r="I79" s="435"/>
      <c r="J79" s="435"/>
      <c r="K79" s="435"/>
      <c r="L79" s="435"/>
      <c r="M79" s="435"/>
      <c r="N79" s="435"/>
      <c r="O79" s="435"/>
      <c r="P79" s="435"/>
      <c r="Q79" s="435"/>
      <c r="R79" s="435"/>
      <c r="S79" s="435"/>
      <c r="T79" s="435"/>
      <c r="U79" s="435"/>
      <c r="V79" s="435"/>
      <c r="W79" s="435"/>
      <c r="X79" s="435"/>
      <c r="Y79" s="435"/>
      <c r="Z79" s="436"/>
    </row>
    <row r="80" spans="1:31" s="459" customFormat="1">
      <c r="A80" s="434">
        <v>7</v>
      </c>
      <c r="B80" s="435" t="s">
        <v>543</v>
      </c>
      <c r="C80" s="435"/>
      <c r="D80" s="455"/>
      <c r="E80" s="455"/>
      <c r="F80" s="455"/>
      <c r="G80" s="455"/>
      <c r="H80" s="455"/>
      <c r="I80" s="455"/>
      <c r="J80" s="455"/>
      <c r="K80" s="455"/>
      <c r="L80" s="455"/>
      <c r="M80" s="455"/>
      <c r="N80" s="455"/>
      <c r="O80" s="455"/>
      <c r="P80" s="455"/>
      <c r="Q80" s="455"/>
      <c r="R80" s="455"/>
      <c r="S80" s="455"/>
      <c r="T80" s="455"/>
      <c r="U80" s="455"/>
      <c r="V80" s="455"/>
      <c r="W80" s="455"/>
      <c r="X80" s="455"/>
      <c r="Y80" s="455"/>
      <c r="Z80" s="458"/>
    </row>
    <row r="81" spans="1:26" s="459" customFormat="1" ht="5.0999999999999996" customHeight="1">
      <c r="A81" s="434"/>
      <c r="B81" s="435"/>
      <c r="C81" s="435"/>
      <c r="D81" s="455"/>
      <c r="E81" s="455"/>
      <c r="F81" s="455"/>
      <c r="G81" s="455"/>
      <c r="H81" s="455"/>
      <c r="I81" s="455"/>
      <c r="J81" s="455"/>
      <c r="K81" s="455"/>
      <c r="L81" s="455"/>
      <c r="M81" s="455"/>
      <c r="N81" s="455"/>
      <c r="O81" s="455"/>
      <c r="P81" s="455"/>
      <c r="Q81" s="455"/>
      <c r="R81" s="455"/>
      <c r="S81" s="455"/>
      <c r="T81" s="455"/>
      <c r="U81" s="455"/>
      <c r="V81" s="455"/>
      <c r="W81" s="455"/>
      <c r="X81" s="455"/>
      <c r="Y81" s="455"/>
      <c r="Z81" s="458"/>
    </row>
    <row r="82" spans="1:26" s="459" customFormat="1">
      <c r="A82" s="434"/>
      <c r="B82" s="618" t="s">
        <v>575</v>
      </c>
      <c r="C82" s="435"/>
      <c r="D82" s="455"/>
      <c r="E82" s="455"/>
      <c r="F82" s="455"/>
      <c r="G82" s="455"/>
      <c r="H82" s="455"/>
      <c r="I82" s="455"/>
      <c r="J82" s="455"/>
      <c r="K82" s="455"/>
      <c r="L82" s="455"/>
      <c r="M82" s="455"/>
      <c r="N82" s="455"/>
      <c r="O82" s="455"/>
      <c r="P82" s="455"/>
      <c r="Q82" s="455"/>
      <c r="R82" s="455"/>
      <c r="S82" s="455"/>
      <c r="T82" s="455"/>
      <c r="U82" s="455"/>
      <c r="V82" s="455"/>
      <c r="W82" s="455"/>
      <c r="X82" s="455"/>
      <c r="Y82" s="455"/>
      <c r="Z82" s="458"/>
    </row>
    <row r="83" spans="1:26" s="426" customFormat="1" ht="5.0999999999999996" customHeight="1">
      <c r="A83" s="434"/>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6"/>
    </row>
    <row r="84" spans="1:26" s="426" customFormat="1">
      <c r="A84" s="434">
        <v>8</v>
      </c>
      <c r="B84" s="435" t="s">
        <v>438</v>
      </c>
      <c r="C84" s="435"/>
      <c r="D84" s="435"/>
      <c r="E84" s="435"/>
      <c r="F84" s="435"/>
      <c r="G84" s="435"/>
      <c r="H84" s="435"/>
      <c r="I84" s="435"/>
      <c r="J84" s="435"/>
      <c r="K84" s="435"/>
      <c r="L84" s="435"/>
      <c r="M84" s="435"/>
      <c r="N84" s="435"/>
      <c r="O84" s="435"/>
      <c r="P84" s="435"/>
      <c r="Q84" s="435"/>
      <c r="R84" s="435"/>
      <c r="S84" s="435"/>
      <c r="T84" s="435"/>
      <c r="U84" s="435"/>
      <c r="V84" s="435"/>
      <c r="W84" s="435"/>
      <c r="X84" s="435"/>
      <c r="Y84" s="435"/>
      <c r="Z84" s="436"/>
    </row>
    <row r="85" spans="1:26" s="426" customFormat="1" ht="5.0999999999999996" customHeight="1">
      <c r="A85" s="434"/>
      <c r="B85" s="435"/>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6"/>
    </row>
    <row r="86" spans="1:26" s="426" customFormat="1">
      <c r="A86" s="434">
        <v>9</v>
      </c>
      <c r="B86" s="435" t="s">
        <v>439</v>
      </c>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6"/>
    </row>
    <row r="87" spans="1:26" s="426" customFormat="1" ht="5.0999999999999996" customHeight="1">
      <c r="A87" s="434"/>
      <c r="B87" s="435"/>
      <c r="C87" s="435"/>
      <c r="D87" s="435"/>
      <c r="E87" s="435"/>
      <c r="F87" s="435"/>
      <c r="G87" s="435"/>
      <c r="H87" s="435"/>
      <c r="I87" s="435"/>
      <c r="J87" s="435"/>
      <c r="K87" s="435"/>
      <c r="L87" s="435"/>
      <c r="M87" s="435"/>
      <c r="N87" s="435"/>
      <c r="O87" s="435"/>
      <c r="P87" s="435"/>
      <c r="Q87" s="435"/>
      <c r="R87" s="435"/>
      <c r="S87" s="435"/>
      <c r="T87" s="435"/>
      <c r="U87" s="435"/>
      <c r="V87" s="435"/>
      <c r="W87" s="435"/>
      <c r="X87" s="435"/>
      <c r="Y87" s="435"/>
      <c r="Z87" s="436"/>
    </row>
    <row r="88" spans="1:26" s="426" customFormat="1">
      <c r="A88" s="434">
        <v>10</v>
      </c>
      <c r="B88" s="435" t="s">
        <v>440</v>
      </c>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6"/>
    </row>
    <row r="89" spans="1:26" s="426" customFormat="1" ht="18" customHeight="1">
      <c r="A89" s="460"/>
      <c r="B89" s="461"/>
      <c r="C89" s="462"/>
      <c r="D89" s="462"/>
      <c r="E89" s="462"/>
      <c r="F89" s="462"/>
      <c r="G89" s="462"/>
      <c r="H89" s="462"/>
      <c r="I89" s="462"/>
      <c r="J89" s="462"/>
      <c r="K89" s="462"/>
      <c r="L89" s="462"/>
      <c r="M89" s="462"/>
      <c r="N89" s="462"/>
      <c r="O89" s="462"/>
      <c r="P89" s="462"/>
      <c r="Q89" s="462"/>
      <c r="R89" s="462"/>
      <c r="S89" s="462"/>
      <c r="T89" s="462"/>
      <c r="U89" s="462"/>
      <c r="V89" s="462"/>
      <c r="W89" s="462"/>
      <c r="X89" s="462"/>
      <c r="Y89" s="462"/>
      <c r="Z89" s="463"/>
    </row>
    <row r="90" spans="1:26" s="426" customFormat="1">
      <c r="A90" s="464" t="s">
        <v>529</v>
      </c>
    </row>
  </sheetData>
  <mergeCells count="4">
    <mergeCell ref="A9:Z11"/>
    <mergeCell ref="B52:Y54"/>
    <mergeCell ref="M60:N60"/>
    <mergeCell ref="AB72:AE74"/>
  </mergeCells>
  <phoneticPr fontId="2"/>
  <pageMargins left="0.70866141732283472" right="0.70866141732283472" top="0.74803149606299213" bottom="0.74803149606299213" header="0.31496062992125984" footer="0.31496062992125984"/>
  <pageSetup paperSize="9" scale="91" orientation="portrait" r:id="rId1"/>
  <headerFooter>
    <oddHeader>&amp;R&amp;8事後審査型［単体］　
（特別簡易型・簡易型I・II型）</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85" zoomScaleNormal="70" zoomScaleSheetLayoutView="85" workbookViewId="0">
      <selection activeCell="H22" sqref="H22"/>
    </sheetView>
  </sheetViews>
  <sheetFormatPr defaultRowHeight="13.5"/>
  <cols>
    <col min="1" max="2" width="3.625" customWidth="1"/>
    <col min="3" max="3" width="2.125" customWidth="1"/>
    <col min="4" max="4" width="3.625" customWidth="1"/>
    <col min="5" max="5" width="62.625" customWidth="1"/>
    <col min="6" max="6" width="10.625" customWidth="1"/>
    <col min="8" max="8" width="24.75" customWidth="1"/>
    <col min="11" max="11" width="21.5" customWidth="1"/>
  </cols>
  <sheetData>
    <row r="1" spans="1:6" ht="18" customHeight="1">
      <c r="B1" s="74" t="s">
        <v>561</v>
      </c>
      <c r="C1" s="72"/>
      <c r="D1" s="72"/>
      <c r="E1" s="73"/>
      <c r="F1" s="617" t="s">
        <v>11</v>
      </c>
    </row>
    <row r="2" spans="1:6">
      <c r="B2" s="74"/>
      <c r="C2" s="74"/>
      <c r="D2" s="74"/>
      <c r="E2" s="74"/>
    </row>
    <row r="3" spans="1:6">
      <c r="B3" s="74"/>
      <c r="C3" s="74"/>
      <c r="D3" s="74"/>
      <c r="E3" s="74"/>
    </row>
    <row r="4" spans="1:6" ht="43.5" customHeight="1">
      <c r="B4" s="878" t="s">
        <v>564</v>
      </c>
      <c r="C4" s="878"/>
      <c r="D4" s="878"/>
      <c r="E4" s="878"/>
      <c r="F4" s="878"/>
    </row>
    <row r="5" spans="1:6" ht="26.25" customHeight="1">
      <c r="B5" s="75"/>
      <c r="C5" s="75"/>
      <c r="D5" s="75"/>
      <c r="E5" s="75"/>
    </row>
    <row r="6" spans="1:6" ht="26.25" customHeight="1">
      <c r="B6" s="616" t="s">
        <v>563</v>
      </c>
      <c r="C6" s="79"/>
      <c r="D6" s="79"/>
      <c r="E6" s="75"/>
    </row>
    <row r="7" spans="1:6" ht="26.25" customHeight="1">
      <c r="B7" s="616" t="s">
        <v>562</v>
      </c>
      <c r="C7" s="79"/>
      <c r="D7" s="79"/>
      <c r="E7" s="75"/>
    </row>
    <row r="8" spans="1:6" ht="19.5" customHeight="1">
      <c r="B8" s="74"/>
      <c r="C8" s="74"/>
      <c r="D8" s="74"/>
      <c r="E8" s="80"/>
    </row>
    <row r="9" spans="1:6" ht="24" customHeight="1">
      <c r="A9" s="5"/>
      <c r="B9" s="613"/>
      <c r="C9" s="614"/>
      <c r="D9" s="614"/>
      <c r="E9" s="879" t="s">
        <v>565</v>
      </c>
      <c r="F9" s="880"/>
    </row>
    <row r="10" spans="1:6" ht="12" customHeight="1">
      <c r="A10" s="5"/>
      <c r="B10" s="615"/>
      <c r="C10" s="609"/>
      <c r="D10" s="612"/>
      <c r="E10" s="881"/>
      <c r="F10" s="882"/>
    </row>
    <row r="11" spans="1:6" ht="24" customHeight="1">
      <c r="B11" s="610"/>
      <c r="C11" s="611"/>
      <c r="D11" s="611"/>
      <c r="E11" s="883"/>
      <c r="F11" s="884"/>
    </row>
    <row r="12" spans="1:6" ht="24" customHeight="1">
      <c r="B12" s="613"/>
      <c r="C12" s="614"/>
      <c r="D12" s="614"/>
      <c r="E12" s="879" t="s">
        <v>566</v>
      </c>
      <c r="F12" s="880"/>
    </row>
    <row r="13" spans="1:6" ht="12" customHeight="1">
      <c r="B13" s="615"/>
      <c r="C13" s="609"/>
      <c r="D13" s="612"/>
      <c r="E13" s="881"/>
      <c r="F13" s="882"/>
    </row>
    <row r="14" spans="1:6" ht="24" customHeight="1">
      <c r="B14" s="610"/>
      <c r="C14" s="611"/>
      <c r="D14" s="611"/>
      <c r="E14" s="883"/>
      <c r="F14" s="884"/>
    </row>
    <row r="15" spans="1:6" ht="24" customHeight="1">
      <c r="B15" s="613"/>
      <c r="C15" s="614"/>
      <c r="D15" s="614"/>
      <c r="E15" s="879" t="s">
        <v>567</v>
      </c>
      <c r="F15" s="880"/>
    </row>
    <row r="16" spans="1:6" ht="12" customHeight="1">
      <c r="B16" s="615"/>
      <c r="C16" s="609"/>
      <c r="D16" s="612"/>
      <c r="E16" s="881"/>
      <c r="F16" s="882"/>
    </row>
    <row r="17" spans="2:6" ht="24" customHeight="1">
      <c r="B17" s="610"/>
      <c r="C17" s="611"/>
      <c r="D17" s="611"/>
      <c r="E17" s="883"/>
      <c r="F17" s="884"/>
    </row>
    <row r="18" spans="2:6" ht="24" customHeight="1">
      <c r="B18" s="613"/>
      <c r="C18" s="614"/>
      <c r="D18" s="614"/>
      <c r="E18" s="879" t="s">
        <v>579</v>
      </c>
      <c r="F18" s="880"/>
    </row>
    <row r="19" spans="2:6" ht="12" customHeight="1">
      <c r="B19" s="615"/>
      <c r="C19" s="609"/>
      <c r="D19" s="612"/>
      <c r="E19" s="881"/>
      <c r="F19" s="882"/>
    </row>
    <row r="20" spans="2:6" ht="24" customHeight="1">
      <c r="B20" s="610"/>
      <c r="C20" s="611"/>
      <c r="D20" s="611"/>
      <c r="E20" s="883"/>
      <c r="F20" s="884"/>
    </row>
    <row r="21" spans="2:6" ht="24" customHeight="1">
      <c r="B21" s="613"/>
      <c r="C21" s="614"/>
      <c r="D21" s="614"/>
      <c r="E21" s="879" t="s">
        <v>568</v>
      </c>
      <c r="F21" s="880"/>
    </row>
    <row r="22" spans="2:6" ht="12" customHeight="1">
      <c r="B22" s="615"/>
      <c r="C22" s="609"/>
      <c r="D22" s="612"/>
      <c r="E22" s="881"/>
      <c r="F22" s="882"/>
    </row>
    <row r="23" spans="2:6" ht="24" customHeight="1">
      <c r="B23" s="610"/>
      <c r="C23" s="611"/>
      <c r="D23" s="611"/>
      <c r="E23" s="883"/>
      <c r="F23" s="884"/>
    </row>
    <row r="24" spans="2:6" ht="24" customHeight="1">
      <c r="B24" s="613"/>
      <c r="C24" s="614"/>
      <c r="D24" s="614"/>
      <c r="E24" s="879" t="s">
        <v>569</v>
      </c>
      <c r="F24" s="880"/>
    </row>
    <row r="25" spans="2:6" ht="12" customHeight="1">
      <c r="B25" s="615"/>
      <c r="C25" s="609"/>
      <c r="D25" s="612"/>
      <c r="E25" s="881"/>
      <c r="F25" s="882"/>
    </row>
    <row r="26" spans="2:6" ht="24" customHeight="1">
      <c r="B26" s="610"/>
      <c r="C26" s="611"/>
      <c r="D26" s="611"/>
      <c r="E26" s="883"/>
      <c r="F26" s="884"/>
    </row>
    <row r="27" spans="2:6" ht="13.5" customHeight="1"/>
    <row r="28" spans="2:6" ht="17.100000000000001" customHeight="1">
      <c r="B28" s="885" t="s">
        <v>570</v>
      </c>
      <c r="C28" s="886"/>
      <c r="D28" s="886"/>
      <c r="E28" s="886"/>
      <c r="F28" s="886"/>
    </row>
    <row r="29" spans="2:6" ht="17.100000000000001" customHeight="1">
      <c r="B29" s="887" t="s">
        <v>571</v>
      </c>
      <c r="C29" s="887"/>
      <c r="D29" s="887"/>
      <c r="E29" s="887"/>
      <c r="F29" s="887"/>
    </row>
    <row r="30" spans="2:6" ht="17.100000000000001" customHeight="1">
      <c r="B30" s="888"/>
      <c r="C30" s="888"/>
      <c r="D30" s="888"/>
      <c r="E30" s="888"/>
      <c r="F30" s="888"/>
    </row>
  </sheetData>
  <mergeCells count="10">
    <mergeCell ref="E21:F23"/>
    <mergeCell ref="E24:F26"/>
    <mergeCell ref="B28:F28"/>
    <mergeCell ref="B29:F29"/>
    <mergeCell ref="B30:F30"/>
    <mergeCell ref="B4:F4"/>
    <mergeCell ref="E9:F11"/>
    <mergeCell ref="E12:F14"/>
    <mergeCell ref="E15:F17"/>
    <mergeCell ref="E18:F20"/>
  </mergeCells>
  <phoneticPr fontId="2"/>
  <pageMargins left="0.70866141732283472" right="0.70866141732283472" top="0.74803149606299213" bottom="0.74803149606299213" header="0.31496062992125984" footer="0.31496062992125984"/>
  <pageSetup paperSize="9" firstPageNumber="6"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24"/>
  <sheetViews>
    <sheetView zoomScale="85" zoomScaleNormal="85" workbookViewId="0">
      <selection activeCell="Q9" sqref="Q9"/>
    </sheetView>
  </sheetViews>
  <sheetFormatPr defaultRowHeight="13.5"/>
  <cols>
    <col min="1" max="1" width="2.125" customWidth="1"/>
    <col min="2" max="4" width="6" customWidth="1"/>
    <col min="5" max="40" width="4.375" customWidth="1"/>
  </cols>
  <sheetData>
    <row r="1" spans="2:40" ht="17.25">
      <c r="B1" s="54" t="s">
        <v>90</v>
      </c>
      <c r="AN1" s="55" t="s">
        <v>91</v>
      </c>
    </row>
    <row r="2" spans="2:40" ht="22.5" customHeight="1" thickBot="1"/>
    <row r="3" spans="2:40" ht="28.5" customHeight="1">
      <c r="B3" s="900" t="s">
        <v>92</v>
      </c>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1"/>
      <c r="AG3" s="901"/>
      <c r="AH3" s="901"/>
      <c r="AI3" s="901"/>
      <c r="AJ3" s="901"/>
      <c r="AK3" s="901"/>
      <c r="AL3" s="901"/>
      <c r="AM3" s="901"/>
      <c r="AN3" s="902"/>
    </row>
    <row r="4" spans="2:40" ht="20.25" customHeight="1">
      <c r="B4" s="56" t="s">
        <v>93</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8"/>
    </row>
    <row r="5" spans="2:40" ht="20.25" customHeight="1" thickBot="1">
      <c r="B5" s="56" t="s">
        <v>94</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8"/>
    </row>
    <row r="6" spans="2:40" ht="30.75" customHeight="1">
      <c r="B6" s="903" t="s">
        <v>305</v>
      </c>
      <c r="C6" s="905" t="s">
        <v>95</v>
      </c>
      <c r="D6" s="907" t="s">
        <v>96</v>
      </c>
      <c r="E6" s="909" t="s">
        <v>388</v>
      </c>
      <c r="F6" s="889"/>
      <c r="G6" s="889"/>
      <c r="H6" s="889" t="s">
        <v>387</v>
      </c>
      <c r="I6" s="889"/>
      <c r="J6" s="889"/>
      <c r="K6" s="889" t="s">
        <v>387</v>
      </c>
      <c r="L6" s="889"/>
      <c r="M6" s="889"/>
      <c r="N6" s="889" t="s">
        <v>387</v>
      </c>
      <c r="O6" s="889"/>
      <c r="P6" s="889"/>
      <c r="Q6" s="889" t="s">
        <v>387</v>
      </c>
      <c r="R6" s="889"/>
      <c r="S6" s="889"/>
      <c r="T6" s="889" t="s">
        <v>387</v>
      </c>
      <c r="U6" s="889"/>
      <c r="V6" s="889"/>
      <c r="W6" s="889" t="s">
        <v>387</v>
      </c>
      <c r="X6" s="889"/>
      <c r="Y6" s="889"/>
      <c r="Z6" s="889" t="s">
        <v>387</v>
      </c>
      <c r="AA6" s="889"/>
      <c r="AB6" s="889"/>
      <c r="AC6" s="889" t="s">
        <v>387</v>
      </c>
      <c r="AD6" s="889"/>
      <c r="AE6" s="889"/>
      <c r="AF6" s="889" t="s">
        <v>387</v>
      </c>
      <c r="AG6" s="889"/>
      <c r="AH6" s="889"/>
      <c r="AI6" s="889" t="s">
        <v>387</v>
      </c>
      <c r="AJ6" s="889"/>
      <c r="AK6" s="889"/>
      <c r="AL6" s="889" t="s">
        <v>387</v>
      </c>
      <c r="AM6" s="889"/>
      <c r="AN6" s="899"/>
    </row>
    <row r="7" spans="2:40" ht="26.25" customHeight="1" thickBot="1">
      <c r="B7" s="904"/>
      <c r="C7" s="906"/>
      <c r="D7" s="908"/>
      <c r="E7" s="896" t="s">
        <v>97</v>
      </c>
      <c r="F7" s="894"/>
      <c r="G7" s="894"/>
      <c r="H7" s="894" t="s">
        <v>97</v>
      </c>
      <c r="I7" s="894"/>
      <c r="J7" s="894"/>
      <c r="K7" s="894" t="s">
        <v>97</v>
      </c>
      <c r="L7" s="894"/>
      <c r="M7" s="894"/>
      <c r="N7" s="894" t="s">
        <v>97</v>
      </c>
      <c r="O7" s="894"/>
      <c r="P7" s="894"/>
      <c r="Q7" s="894" t="s">
        <v>97</v>
      </c>
      <c r="R7" s="894"/>
      <c r="S7" s="894"/>
      <c r="T7" s="894" t="s">
        <v>97</v>
      </c>
      <c r="U7" s="894"/>
      <c r="V7" s="894"/>
      <c r="W7" s="894" t="s">
        <v>97</v>
      </c>
      <c r="X7" s="894"/>
      <c r="Y7" s="894"/>
      <c r="Z7" s="894" t="s">
        <v>97</v>
      </c>
      <c r="AA7" s="894"/>
      <c r="AB7" s="894"/>
      <c r="AC7" s="894" t="s">
        <v>97</v>
      </c>
      <c r="AD7" s="894"/>
      <c r="AE7" s="894"/>
      <c r="AF7" s="894" t="s">
        <v>97</v>
      </c>
      <c r="AG7" s="894"/>
      <c r="AH7" s="894"/>
      <c r="AI7" s="894" t="s">
        <v>97</v>
      </c>
      <c r="AJ7" s="894"/>
      <c r="AK7" s="894"/>
      <c r="AL7" s="894" t="s">
        <v>97</v>
      </c>
      <c r="AM7" s="894"/>
      <c r="AN7" s="895"/>
    </row>
    <row r="8" spans="2:40" ht="53.25" customHeight="1">
      <c r="B8" s="59"/>
      <c r="C8" s="60"/>
      <c r="D8" s="61"/>
      <c r="E8" s="62"/>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1"/>
    </row>
    <row r="9" spans="2:40" ht="53.25" customHeight="1">
      <c r="B9" s="63"/>
      <c r="C9" s="64"/>
      <c r="D9" s="65"/>
      <c r="E9" s="66"/>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5"/>
    </row>
    <row r="10" spans="2:40" ht="53.25" customHeight="1">
      <c r="B10" s="63"/>
      <c r="C10" s="64"/>
      <c r="D10" s="65"/>
      <c r="E10" s="66"/>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5"/>
    </row>
    <row r="11" spans="2:40" ht="53.25" customHeight="1">
      <c r="B11" s="63"/>
      <c r="C11" s="64"/>
      <c r="D11" s="65"/>
      <c r="E11" s="66"/>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5"/>
    </row>
    <row r="12" spans="2:40" ht="53.25" customHeight="1" thickBot="1">
      <c r="B12" s="67"/>
      <c r="C12" s="68"/>
      <c r="D12" s="69"/>
      <c r="E12" s="70"/>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9"/>
    </row>
    <row r="13" spans="2:40" ht="131.25" customHeight="1" thickBot="1">
      <c r="B13" s="890" t="s">
        <v>98</v>
      </c>
      <c r="C13" s="891"/>
      <c r="D13" s="891"/>
      <c r="E13" s="891"/>
      <c r="F13" s="891"/>
      <c r="G13" s="891"/>
      <c r="H13" s="891"/>
      <c r="I13" s="891"/>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891"/>
      <c r="AH13" s="891"/>
      <c r="AI13" s="891"/>
      <c r="AJ13" s="891"/>
      <c r="AK13" s="891"/>
      <c r="AL13" s="891"/>
      <c r="AM13" s="891"/>
      <c r="AN13" s="892"/>
    </row>
    <row r="14" spans="2:40" s="26" customFormat="1" ht="13.5" customHeight="1">
      <c r="B14" s="893" t="s">
        <v>404</v>
      </c>
      <c r="C14" s="893"/>
      <c r="D14" s="893"/>
      <c r="E14" s="893"/>
      <c r="F14" s="893"/>
      <c r="G14" s="893"/>
      <c r="H14" s="893"/>
      <c r="I14" s="893"/>
      <c r="J14" s="893"/>
      <c r="K14" s="893"/>
      <c r="L14" s="893"/>
      <c r="M14" s="893"/>
      <c r="N14" s="893"/>
      <c r="O14" s="893"/>
      <c r="P14" s="893"/>
      <c r="Q14" s="893"/>
      <c r="R14" s="893"/>
      <c r="S14" s="893"/>
      <c r="T14" s="893"/>
      <c r="U14" s="893"/>
      <c r="V14" s="893"/>
      <c r="W14" s="893"/>
      <c r="X14" s="893"/>
      <c r="Y14" s="893"/>
      <c r="Z14" s="893"/>
      <c r="AA14" s="893"/>
      <c r="AB14" s="893"/>
      <c r="AC14" s="893"/>
      <c r="AD14" s="893"/>
      <c r="AE14" s="893"/>
      <c r="AF14" s="893"/>
      <c r="AG14" s="893"/>
      <c r="AH14" s="893"/>
      <c r="AI14" s="893"/>
      <c r="AJ14" s="893"/>
      <c r="AK14" s="893"/>
      <c r="AL14" s="893"/>
      <c r="AM14" s="893"/>
      <c r="AN14" s="893"/>
    </row>
    <row r="15" spans="2:40" s="26" customFormat="1">
      <c r="B15" s="897" t="s">
        <v>532</v>
      </c>
      <c r="C15" s="898"/>
      <c r="D15" s="898"/>
      <c r="E15" s="898"/>
      <c r="F15" s="898"/>
      <c r="G15" s="898"/>
      <c r="H15" s="898"/>
      <c r="I15" s="898"/>
      <c r="J15" s="898"/>
      <c r="K15" s="898"/>
      <c r="L15" s="898"/>
      <c r="M15" s="898"/>
      <c r="N15" s="898"/>
      <c r="O15" s="898"/>
      <c r="P15" s="898"/>
      <c r="Q15" s="898"/>
      <c r="R15" s="898"/>
      <c r="S15" s="898"/>
      <c r="T15" s="898"/>
      <c r="U15" s="898"/>
      <c r="V15" s="898"/>
      <c r="W15" s="898"/>
      <c r="X15" s="898"/>
      <c r="Y15" s="898"/>
      <c r="Z15" s="898"/>
      <c r="AA15" s="898"/>
      <c r="AB15" s="898"/>
      <c r="AC15" s="898"/>
      <c r="AD15" s="898"/>
      <c r="AE15" s="898"/>
      <c r="AF15" s="898"/>
      <c r="AG15" s="898"/>
      <c r="AH15" s="898"/>
      <c r="AI15" s="898"/>
      <c r="AJ15" s="898"/>
      <c r="AK15" s="898"/>
      <c r="AL15" s="898"/>
      <c r="AM15" s="898"/>
      <c r="AN15" s="898"/>
    </row>
    <row r="24" spans="7:7">
      <c r="G24" s="71"/>
    </row>
  </sheetData>
  <mergeCells count="31">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s>
  <phoneticPr fontId="2"/>
  <pageMargins left="0.70866141732283472" right="0.70866141732283472" top="0.74803149606299213" bottom="0.74803149606299213" header="0.31496062992125984" footer="0.31496062992125984"/>
  <pageSetup paperSize="9" scale="74" firstPageNumber="5" orientation="landscape" useFirstPageNumber="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
  <sheetViews>
    <sheetView view="pageBreakPreview" zoomScale="70" zoomScaleNormal="70" zoomScaleSheetLayoutView="70" workbookViewId="0">
      <selection activeCell="A3" sqref="A3:E3"/>
    </sheetView>
  </sheetViews>
  <sheetFormatPr defaultRowHeight="14.25"/>
  <cols>
    <col min="1" max="1" width="12.5" style="574" customWidth="1"/>
    <col min="2" max="2" width="3.875" style="574" customWidth="1"/>
    <col min="3" max="3" width="59.25" style="574" customWidth="1"/>
    <col min="4" max="4" width="8.75" style="574" customWidth="1"/>
    <col min="5" max="5" width="8.125" style="574" customWidth="1"/>
    <col min="6" max="6" width="24.25" style="595" customWidth="1"/>
    <col min="7" max="7" width="5.625" style="573" customWidth="1"/>
    <col min="8" max="8" width="9" style="573"/>
    <col min="9" max="9" width="24.75" style="574" customWidth="1"/>
    <col min="10" max="11" width="9" style="574"/>
    <col min="12" max="12" width="21.5" style="574" customWidth="1"/>
    <col min="13" max="14" width="9" style="574"/>
    <col min="15" max="15" width="36" style="574" customWidth="1"/>
    <col min="16" max="17" width="9" style="574"/>
    <col min="18" max="18" width="17.625" style="574" customWidth="1"/>
    <col min="19" max="16384" width="9" style="574"/>
  </cols>
  <sheetData>
    <row r="1" spans="1:18" ht="15" customHeight="1">
      <c r="A1" s="570" t="s">
        <v>99</v>
      </c>
      <c r="B1" s="570"/>
      <c r="C1" s="571"/>
      <c r="D1" s="571"/>
      <c r="E1" s="571" t="s">
        <v>400</v>
      </c>
      <c r="F1" s="572"/>
    </row>
    <row r="2" spans="1:18" ht="15" customHeight="1">
      <c r="D2" s="575"/>
      <c r="E2" s="575"/>
      <c r="F2" s="572"/>
      <c r="G2" s="576"/>
      <c r="H2" s="577"/>
      <c r="I2" s="578"/>
    </row>
    <row r="3" spans="1:18" ht="27" customHeight="1">
      <c r="A3" s="926" t="s">
        <v>508</v>
      </c>
      <c r="B3" s="926"/>
      <c r="C3" s="926"/>
      <c r="D3" s="926"/>
      <c r="E3" s="926"/>
      <c r="F3" s="579"/>
    </row>
    <row r="4" spans="1:18" ht="15" customHeight="1">
      <c r="A4" s="580"/>
      <c r="B4" s="580"/>
      <c r="C4" s="580"/>
      <c r="D4" s="580"/>
      <c r="E4" s="580"/>
      <c r="F4" s="572"/>
    </row>
    <row r="5" spans="1:18" ht="21" customHeight="1">
      <c r="A5" s="581" t="s">
        <v>93</v>
      </c>
      <c r="B5" s="927"/>
      <c r="C5" s="927"/>
      <c r="D5" s="927"/>
      <c r="E5" s="927"/>
      <c r="F5" s="582"/>
    </row>
    <row r="6" spans="1:18" ht="21" customHeight="1">
      <c r="A6" s="581" t="s">
        <v>94</v>
      </c>
      <c r="B6" s="928"/>
      <c r="C6" s="928"/>
      <c r="D6" s="928"/>
      <c r="E6" s="928"/>
      <c r="F6" s="582"/>
    </row>
    <row r="7" spans="1:18" ht="15" customHeight="1" thickBot="1">
      <c r="A7" s="575"/>
      <c r="B7" s="575"/>
      <c r="C7" s="583"/>
      <c r="D7" s="583"/>
      <c r="E7" s="583"/>
      <c r="F7" s="584"/>
    </row>
    <row r="8" spans="1:18" ht="38.25" customHeight="1" thickBot="1">
      <c r="A8" s="598" t="s">
        <v>517</v>
      </c>
      <c r="B8" s="929" t="s">
        <v>522</v>
      </c>
      <c r="C8" s="930"/>
      <c r="D8" s="930"/>
      <c r="E8" s="931"/>
      <c r="F8" s="585"/>
    </row>
    <row r="9" spans="1:18" ht="15" thickBot="1">
      <c r="A9" s="575"/>
      <c r="B9" s="575"/>
      <c r="C9" s="575"/>
      <c r="D9" s="575"/>
      <c r="E9" s="575"/>
      <c r="F9" s="572"/>
    </row>
    <row r="10" spans="1:18" ht="22.5" customHeight="1" thickBot="1">
      <c r="A10" s="586" t="s">
        <v>399</v>
      </c>
      <c r="B10" s="932" t="s">
        <v>100</v>
      </c>
      <c r="C10" s="933"/>
      <c r="D10" s="933"/>
      <c r="E10" s="934"/>
      <c r="F10" s="585"/>
    </row>
    <row r="11" spans="1:18" ht="69.95" customHeight="1" thickTop="1">
      <c r="A11" s="599" t="s">
        <v>518</v>
      </c>
      <c r="B11" s="916" t="s">
        <v>523</v>
      </c>
      <c r="C11" s="917"/>
      <c r="D11" s="917"/>
      <c r="E11" s="918"/>
      <c r="F11" s="585"/>
    </row>
    <row r="12" spans="1:18" ht="30" customHeight="1">
      <c r="A12" s="919" t="s">
        <v>401</v>
      </c>
      <c r="B12" s="420" t="s">
        <v>398</v>
      </c>
      <c r="C12" s="565" t="s">
        <v>502</v>
      </c>
      <c r="D12" s="567">
        <f>LEN(B13)</f>
        <v>200</v>
      </c>
      <c r="E12" s="421" t="s">
        <v>393</v>
      </c>
      <c r="F12" s="587"/>
    </row>
    <row r="13" spans="1:18" ht="105" customHeight="1">
      <c r="A13" s="919"/>
      <c r="B13" s="913" t="s">
        <v>512</v>
      </c>
      <c r="C13" s="914"/>
      <c r="D13" s="914"/>
      <c r="E13" s="915"/>
      <c r="F13" s="588" t="s">
        <v>533</v>
      </c>
      <c r="G13" s="589"/>
      <c r="H13" s="589"/>
      <c r="N13" s="590" t="s">
        <v>511</v>
      </c>
      <c r="O13" s="910" t="s">
        <v>509</v>
      </c>
      <c r="P13" s="911"/>
      <c r="Q13" s="911"/>
      <c r="R13" s="912"/>
    </row>
    <row r="14" spans="1:18" ht="30" customHeight="1">
      <c r="A14" s="919"/>
      <c r="B14" s="420" t="s">
        <v>397</v>
      </c>
      <c r="C14" s="566" t="s">
        <v>504</v>
      </c>
      <c r="D14" s="567">
        <f>LEN(B15)</f>
        <v>120</v>
      </c>
      <c r="E14" s="421" t="s">
        <v>393</v>
      </c>
      <c r="F14" s="591"/>
      <c r="G14" s="589"/>
      <c r="H14" s="589"/>
    </row>
    <row r="15" spans="1:18" ht="67.5" customHeight="1">
      <c r="A15" s="919"/>
      <c r="B15" s="913" t="s">
        <v>519</v>
      </c>
      <c r="C15" s="914"/>
      <c r="D15" s="914"/>
      <c r="E15" s="915"/>
      <c r="F15" s="588" t="s">
        <v>510</v>
      </c>
      <c r="G15" s="589"/>
      <c r="H15" s="589"/>
      <c r="O15" s="913" t="s">
        <v>503</v>
      </c>
      <c r="P15" s="914"/>
      <c r="Q15" s="914"/>
      <c r="R15" s="915"/>
    </row>
    <row r="16" spans="1:18" ht="30" customHeight="1">
      <c r="A16" s="919"/>
      <c r="B16" s="420" t="s">
        <v>396</v>
      </c>
      <c r="C16" s="565" t="s">
        <v>505</v>
      </c>
      <c r="D16" s="567">
        <f>LEN(B17)</f>
        <v>100</v>
      </c>
      <c r="E16" s="421" t="s">
        <v>393</v>
      </c>
      <c r="F16" s="591"/>
      <c r="G16" s="589"/>
      <c r="H16" s="589"/>
    </row>
    <row r="17" spans="1:11" ht="67.5" customHeight="1">
      <c r="A17" s="919"/>
      <c r="B17" s="923" t="s">
        <v>521</v>
      </c>
      <c r="C17" s="924"/>
      <c r="D17" s="924"/>
      <c r="E17" s="925"/>
      <c r="F17" s="588" t="s">
        <v>510</v>
      </c>
      <c r="G17" s="589"/>
      <c r="H17" s="589"/>
    </row>
    <row r="18" spans="1:11" ht="30" customHeight="1">
      <c r="A18" s="919"/>
      <c r="B18" s="420" t="s">
        <v>395</v>
      </c>
      <c r="C18" s="565" t="s">
        <v>506</v>
      </c>
      <c r="D18" s="567">
        <f>LEN(B19)</f>
        <v>80</v>
      </c>
      <c r="E18" s="421" t="s">
        <v>393</v>
      </c>
      <c r="F18" s="591"/>
      <c r="G18" s="589"/>
      <c r="H18" s="589"/>
    </row>
    <row r="19" spans="1:11" ht="67.5" customHeight="1">
      <c r="A19" s="919"/>
      <c r="B19" s="913" t="s">
        <v>520</v>
      </c>
      <c r="C19" s="914"/>
      <c r="D19" s="914"/>
      <c r="E19" s="915"/>
      <c r="F19" s="588" t="s">
        <v>510</v>
      </c>
      <c r="G19" s="589"/>
      <c r="H19" s="589"/>
    </row>
    <row r="20" spans="1:11" ht="30" customHeight="1">
      <c r="A20" s="919"/>
      <c r="B20" s="422" t="s">
        <v>394</v>
      </c>
      <c r="C20" s="565" t="s">
        <v>507</v>
      </c>
      <c r="D20" s="568">
        <f>LEN(B21)</f>
        <v>130</v>
      </c>
      <c r="E20" s="421" t="s">
        <v>393</v>
      </c>
      <c r="F20" s="591"/>
      <c r="G20" s="589"/>
      <c r="H20" s="589"/>
      <c r="K20" s="590"/>
    </row>
    <row r="21" spans="1:11" ht="67.5" customHeight="1">
      <c r="A21" s="919"/>
      <c r="B21" s="913" t="s">
        <v>513</v>
      </c>
      <c r="C21" s="914"/>
      <c r="D21" s="914"/>
      <c r="E21" s="915"/>
      <c r="F21" s="588" t="s">
        <v>510</v>
      </c>
      <c r="G21" s="592"/>
      <c r="H21" s="589"/>
      <c r="I21" s="593"/>
    </row>
    <row r="22" spans="1:11" ht="22.5" customHeight="1" thickBot="1">
      <c r="A22" s="920"/>
      <c r="B22" s="921" t="str">
        <f>"【全体総文字数"</f>
        <v>【全体総文字数</v>
      </c>
      <c r="C22" s="922"/>
      <c r="D22" s="569">
        <f>SUM($D$12,$D$14,$D$16,$D$18,$D$20)</f>
        <v>630</v>
      </c>
      <c r="E22" s="423" t="s">
        <v>392</v>
      </c>
      <c r="F22" s="594"/>
      <c r="G22" s="589"/>
      <c r="H22" s="589"/>
    </row>
    <row r="23" spans="1:11">
      <c r="A23" s="600" t="s">
        <v>516</v>
      </c>
    </row>
    <row r="24" spans="1:11">
      <c r="A24" s="601" t="s">
        <v>515</v>
      </c>
      <c r="B24" s="597"/>
      <c r="C24" s="597"/>
      <c r="D24" s="597"/>
      <c r="E24" s="597"/>
    </row>
    <row r="25" spans="1:11">
      <c r="A25" s="601" t="s">
        <v>514</v>
      </c>
      <c r="B25" s="596"/>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3:E3"/>
    <mergeCell ref="B5:E5"/>
    <mergeCell ref="B6:E6"/>
    <mergeCell ref="B8:E8"/>
    <mergeCell ref="B10:E10"/>
    <mergeCell ref="A12:A22"/>
    <mergeCell ref="B22:C22"/>
    <mergeCell ref="B17:E17"/>
    <mergeCell ref="B19:E19"/>
    <mergeCell ref="B21:E21"/>
    <mergeCell ref="O13:R13"/>
    <mergeCell ref="O15:R15"/>
    <mergeCell ref="B11:E11"/>
    <mergeCell ref="B13:E13"/>
    <mergeCell ref="B15:E15"/>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
  <sheetViews>
    <sheetView view="pageBreakPreview" zoomScale="70" zoomScaleNormal="70" zoomScaleSheetLayoutView="70" workbookViewId="0">
      <selection activeCell="J7" sqref="J7"/>
    </sheetView>
  </sheetViews>
  <sheetFormatPr defaultRowHeight="14.25"/>
  <cols>
    <col min="1" max="1" width="12.5" style="574" customWidth="1"/>
    <col min="2" max="2" width="3.875" style="574" customWidth="1"/>
    <col min="3" max="3" width="59.25" style="574" customWidth="1"/>
    <col min="4" max="4" width="8.75" style="574" customWidth="1"/>
    <col min="5" max="5" width="8.125" style="574" customWidth="1"/>
    <col min="6" max="6" width="24.25" style="595" customWidth="1"/>
    <col min="7" max="7" width="5.625" style="573" customWidth="1"/>
    <col min="8" max="8" width="9" style="573"/>
    <col min="9" max="9" width="24.75" style="574" customWidth="1"/>
    <col min="10" max="11" width="9" style="574"/>
    <col min="12" max="12" width="21.5" style="574" customWidth="1"/>
    <col min="13" max="14" width="9" style="574"/>
    <col min="15" max="15" width="36" style="574" customWidth="1"/>
    <col min="16" max="17" width="9" style="574"/>
    <col min="18" max="18" width="17.625" style="574" customWidth="1"/>
    <col min="19" max="16384" width="9" style="574"/>
  </cols>
  <sheetData>
    <row r="1" spans="1:18" ht="15" customHeight="1">
      <c r="A1" s="570" t="s">
        <v>534</v>
      </c>
      <c r="B1" s="570"/>
      <c r="C1" s="571"/>
      <c r="D1" s="571"/>
      <c r="E1" s="571" t="s">
        <v>400</v>
      </c>
      <c r="F1" s="572"/>
    </row>
    <row r="2" spans="1:18" ht="15" customHeight="1">
      <c r="D2" s="575"/>
      <c r="E2" s="575"/>
      <c r="F2" s="572"/>
      <c r="G2" s="576"/>
      <c r="H2" s="577"/>
      <c r="I2" s="578"/>
    </row>
    <row r="3" spans="1:18" ht="27" customHeight="1">
      <c r="A3" s="926" t="s">
        <v>524</v>
      </c>
      <c r="B3" s="926"/>
      <c r="C3" s="926"/>
      <c r="D3" s="926"/>
      <c r="E3" s="926"/>
      <c r="F3" s="579"/>
    </row>
    <row r="4" spans="1:18" ht="15" customHeight="1">
      <c r="A4" s="580"/>
      <c r="B4" s="580"/>
      <c r="C4" s="580"/>
      <c r="D4" s="580"/>
      <c r="E4" s="580"/>
      <c r="F4" s="572"/>
    </row>
    <row r="5" spans="1:18" ht="21" customHeight="1">
      <c r="A5" s="581" t="s">
        <v>93</v>
      </c>
      <c r="B5" s="927"/>
      <c r="C5" s="927"/>
      <c r="D5" s="927"/>
      <c r="E5" s="927"/>
      <c r="F5" s="582"/>
    </row>
    <row r="6" spans="1:18" ht="21" customHeight="1">
      <c r="A6" s="581" t="s">
        <v>94</v>
      </c>
      <c r="B6" s="928"/>
      <c r="C6" s="928"/>
      <c r="D6" s="928"/>
      <c r="E6" s="928"/>
      <c r="F6" s="582"/>
    </row>
    <row r="7" spans="1:18" ht="15" customHeight="1" thickBot="1">
      <c r="A7" s="575"/>
      <c r="B7" s="575"/>
      <c r="C7" s="583"/>
      <c r="D7" s="583"/>
      <c r="E7" s="583"/>
      <c r="F7" s="584"/>
    </row>
    <row r="8" spans="1:18" ht="38.25" customHeight="1" thickBot="1">
      <c r="A8" s="598" t="s">
        <v>525</v>
      </c>
      <c r="B8" s="929" t="s">
        <v>522</v>
      </c>
      <c r="C8" s="930"/>
      <c r="D8" s="930"/>
      <c r="E8" s="931"/>
      <c r="F8" s="585"/>
    </row>
    <row r="9" spans="1:18" ht="15" thickBot="1">
      <c r="A9" s="575"/>
      <c r="B9" s="575"/>
      <c r="C9" s="575"/>
      <c r="D9" s="575"/>
      <c r="E9" s="575"/>
      <c r="F9" s="572"/>
    </row>
    <row r="10" spans="1:18" ht="22.5" customHeight="1" thickBot="1">
      <c r="A10" s="586" t="s">
        <v>101</v>
      </c>
      <c r="B10" s="932" t="s">
        <v>100</v>
      </c>
      <c r="C10" s="933"/>
      <c r="D10" s="933"/>
      <c r="E10" s="934"/>
      <c r="F10" s="585"/>
    </row>
    <row r="11" spans="1:18" ht="69.95" customHeight="1" thickTop="1">
      <c r="A11" s="599" t="s">
        <v>526</v>
      </c>
      <c r="B11" s="916" t="s">
        <v>523</v>
      </c>
      <c r="C11" s="917"/>
      <c r="D11" s="917"/>
      <c r="E11" s="918"/>
      <c r="F11" s="585"/>
    </row>
    <row r="12" spans="1:18" ht="30" customHeight="1">
      <c r="A12" s="919" t="s">
        <v>401</v>
      </c>
      <c r="B12" s="420" t="s">
        <v>398</v>
      </c>
      <c r="C12" s="565" t="s">
        <v>502</v>
      </c>
      <c r="D12" s="567">
        <f>LEN(B13)</f>
        <v>200</v>
      </c>
      <c r="E12" s="421" t="s">
        <v>393</v>
      </c>
      <c r="F12" s="587"/>
    </row>
    <row r="13" spans="1:18" ht="105" customHeight="1">
      <c r="A13" s="919"/>
      <c r="B13" s="913" t="s">
        <v>512</v>
      </c>
      <c r="C13" s="914"/>
      <c r="D13" s="914"/>
      <c r="E13" s="915"/>
      <c r="F13" s="588" t="s">
        <v>533</v>
      </c>
      <c r="G13" s="589"/>
      <c r="H13" s="589"/>
      <c r="N13" s="590" t="s">
        <v>511</v>
      </c>
      <c r="O13" s="910" t="s">
        <v>509</v>
      </c>
      <c r="P13" s="911"/>
      <c r="Q13" s="911"/>
      <c r="R13" s="912"/>
    </row>
    <row r="14" spans="1:18" ht="30" customHeight="1">
      <c r="A14" s="919"/>
      <c r="B14" s="420" t="s">
        <v>397</v>
      </c>
      <c r="C14" s="566" t="s">
        <v>504</v>
      </c>
      <c r="D14" s="567">
        <f>LEN(B15)</f>
        <v>120</v>
      </c>
      <c r="E14" s="421" t="s">
        <v>393</v>
      </c>
      <c r="F14" s="591"/>
      <c r="G14" s="589"/>
      <c r="H14" s="589"/>
    </row>
    <row r="15" spans="1:18" ht="67.5" customHeight="1">
      <c r="A15" s="919"/>
      <c r="B15" s="913" t="s">
        <v>519</v>
      </c>
      <c r="C15" s="914"/>
      <c r="D15" s="914"/>
      <c r="E15" s="915"/>
      <c r="F15" s="588" t="s">
        <v>510</v>
      </c>
      <c r="G15" s="589"/>
      <c r="H15" s="589"/>
      <c r="O15" s="913" t="s">
        <v>503</v>
      </c>
      <c r="P15" s="914"/>
      <c r="Q15" s="914"/>
      <c r="R15" s="915"/>
    </row>
    <row r="16" spans="1:18" ht="30" customHeight="1">
      <c r="A16" s="919"/>
      <c r="B16" s="420" t="s">
        <v>396</v>
      </c>
      <c r="C16" s="565" t="s">
        <v>505</v>
      </c>
      <c r="D16" s="567">
        <f>LEN(B17)</f>
        <v>100</v>
      </c>
      <c r="E16" s="421" t="s">
        <v>393</v>
      </c>
      <c r="F16" s="591"/>
      <c r="G16" s="589"/>
      <c r="H16" s="589"/>
    </row>
    <row r="17" spans="1:11" ht="67.5" customHeight="1">
      <c r="A17" s="919"/>
      <c r="B17" s="923" t="s">
        <v>521</v>
      </c>
      <c r="C17" s="924"/>
      <c r="D17" s="924"/>
      <c r="E17" s="925"/>
      <c r="F17" s="588" t="s">
        <v>510</v>
      </c>
      <c r="G17" s="589"/>
      <c r="H17" s="589"/>
    </row>
    <row r="18" spans="1:11" ht="30" customHeight="1">
      <c r="A18" s="919"/>
      <c r="B18" s="420" t="s">
        <v>395</v>
      </c>
      <c r="C18" s="565" t="s">
        <v>506</v>
      </c>
      <c r="D18" s="567">
        <f>LEN(B19)</f>
        <v>80</v>
      </c>
      <c r="E18" s="421" t="s">
        <v>393</v>
      </c>
      <c r="F18" s="591"/>
      <c r="G18" s="589"/>
      <c r="H18" s="589"/>
    </row>
    <row r="19" spans="1:11" ht="67.5" customHeight="1">
      <c r="A19" s="919"/>
      <c r="B19" s="913" t="s">
        <v>520</v>
      </c>
      <c r="C19" s="914"/>
      <c r="D19" s="914"/>
      <c r="E19" s="915"/>
      <c r="F19" s="588" t="s">
        <v>510</v>
      </c>
      <c r="G19" s="589"/>
      <c r="H19" s="589"/>
    </row>
    <row r="20" spans="1:11" ht="30" customHeight="1">
      <c r="A20" s="919"/>
      <c r="B20" s="422" t="s">
        <v>394</v>
      </c>
      <c r="C20" s="565" t="s">
        <v>507</v>
      </c>
      <c r="D20" s="568">
        <f>LEN(B21)</f>
        <v>130</v>
      </c>
      <c r="E20" s="421" t="s">
        <v>393</v>
      </c>
      <c r="F20" s="591"/>
      <c r="G20" s="589"/>
      <c r="H20" s="589"/>
      <c r="K20" s="590"/>
    </row>
    <row r="21" spans="1:11" ht="67.5" customHeight="1">
      <c r="A21" s="919"/>
      <c r="B21" s="913" t="s">
        <v>513</v>
      </c>
      <c r="C21" s="914"/>
      <c r="D21" s="914"/>
      <c r="E21" s="915"/>
      <c r="F21" s="588" t="s">
        <v>510</v>
      </c>
      <c r="G21" s="592"/>
      <c r="H21" s="589"/>
      <c r="I21" s="593"/>
    </row>
    <row r="22" spans="1:11" ht="22.5" customHeight="1" thickBot="1">
      <c r="A22" s="920"/>
      <c r="B22" s="921" t="str">
        <f>"【全体総文字数"</f>
        <v>【全体総文字数</v>
      </c>
      <c r="C22" s="922"/>
      <c r="D22" s="569">
        <f>SUM($D$12,$D$14,$D$16,$D$18,$D$20)</f>
        <v>630</v>
      </c>
      <c r="E22" s="423" t="s">
        <v>392</v>
      </c>
      <c r="F22" s="594"/>
      <c r="G22" s="589"/>
      <c r="H22" s="589"/>
    </row>
    <row r="23" spans="1:11">
      <c r="A23" s="600" t="s">
        <v>516</v>
      </c>
    </row>
    <row r="24" spans="1:11">
      <c r="A24" s="601" t="s">
        <v>527</v>
      </c>
      <c r="B24" s="597"/>
      <c r="C24" s="597"/>
      <c r="D24" s="597"/>
      <c r="E24" s="597"/>
    </row>
    <row r="25" spans="1:11">
      <c r="A25" s="601" t="s">
        <v>514</v>
      </c>
      <c r="B25" s="596"/>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
  <sheetViews>
    <sheetView view="pageBreakPreview" zoomScale="70" zoomScaleNormal="70" zoomScaleSheetLayoutView="70" workbookViewId="0">
      <selection activeCell="B17" sqref="B17:E17"/>
    </sheetView>
  </sheetViews>
  <sheetFormatPr defaultRowHeight="14.25"/>
  <cols>
    <col min="1" max="1" width="12.5" style="574" customWidth="1"/>
    <col min="2" max="2" width="3.875" style="574" customWidth="1"/>
    <col min="3" max="3" width="59.25" style="574" customWidth="1"/>
    <col min="4" max="4" width="8.75" style="574" customWidth="1"/>
    <col min="5" max="5" width="8.125" style="574" customWidth="1"/>
    <col min="6" max="6" width="24.25" style="595" customWidth="1"/>
    <col min="7" max="7" width="5.625" style="573" customWidth="1"/>
    <col min="8" max="8" width="9" style="573"/>
    <col min="9" max="9" width="24.75" style="574" customWidth="1"/>
    <col min="10" max="11" width="9" style="574"/>
    <col min="12" max="12" width="21.5" style="574" customWidth="1"/>
    <col min="13" max="14" width="9" style="574"/>
    <col min="15" max="15" width="36" style="574" customWidth="1"/>
    <col min="16" max="17" width="9" style="574"/>
    <col min="18" max="18" width="17.625" style="574" customWidth="1"/>
    <col min="19" max="16384" width="9" style="574"/>
  </cols>
  <sheetData>
    <row r="1" spans="1:18" ht="15" customHeight="1">
      <c r="A1" s="570" t="s">
        <v>537</v>
      </c>
      <c r="B1" s="570"/>
      <c r="C1" s="571"/>
      <c r="D1" s="571"/>
      <c r="E1" s="571" t="s">
        <v>400</v>
      </c>
      <c r="F1" s="572"/>
    </row>
    <row r="2" spans="1:18" ht="15" customHeight="1">
      <c r="D2" s="575"/>
      <c r="E2" s="575"/>
      <c r="F2" s="572"/>
      <c r="G2" s="576"/>
      <c r="H2" s="577"/>
      <c r="I2" s="578"/>
    </row>
    <row r="3" spans="1:18" ht="27" customHeight="1">
      <c r="A3" s="926" t="s">
        <v>536</v>
      </c>
      <c r="B3" s="926"/>
      <c r="C3" s="926"/>
      <c r="D3" s="926"/>
      <c r="E3" s="926"/>
      <c r="F3" s="579"/>
    </row>
    <row r="4" spans="1:18" ht="15" customHeight="1">
      <c r="A4" s="580"/>
      <c r="B4" s="580"/>
      <c r="C4" s="580"/>
      <c r="D4" s="580"/>
      <c r="E4" s="580"/>
      <c r="F4" s="572"/>
    </row>
    <row r="5" spans="1:18" ht="21" customHeight="1">
      <c r="A5" s="581" t="s">
        <v>93</v>
      </c>
      <c r="B5" s="927"/>
      <c r="C5" s="927"/>
      <c r="D5" s="927"/>
      <c r="E5" s="927"/>
      <c r="F5" s="582"/>
    </row>
    <row r="6" spans="1:18" ht="21" customHeight="1">
      <c r="A6" s="581" t="s">
        <v>94</v>
      </c>
      <c r="B6" s="928"/>
      <c r="C6" s="928"/>
      <c r="D6" s="928"/>
      <c r="E6" s="928"/>
      <c r="F6" s="582"/>
    </row>
    <row r="7" spans="1:18" ht="15" customHeight="1" thickBot="1">
      <c r="A7" s="575"/>
      <c r="B7" s="575"/>
      <c r="C7" s="583"/>
      <c r="D7" s="583"/>
      <c r="E7" s="583"/>
      <c r="F7" s="584"/>
    </row>
    <row r="8" spans="1:18" ht="38.25" customHeight="1" thickBot="1">
      <c r="A8" s="598" t="s">
        <v>517</v>
      </c>
      <c r="B8" s="929" t="s">
        <v>528</v>
      </c>
      <c r="C8" s="930"/>
      <c r="D8" s="930"/>
      <c r="E8" s="931"/>
      <c r="F8" s="585"/>
    </row>
    <row r="9" spans="1:18" ht="15" thickBot="1">
      <c r="A9" s="575"/>
      <c r="B9" s="575"/>
      <c r="C9" s="575"/>
      <c r="D9" s="575"/>
      <c r="E9" s="575"/>
      <c r="F9" s="572"/>
    </row>
    <row r="10" spans="1:18" ht="22.5" customHeight="1" thickBot="1">
      <c r="A10" s="586" t="s">
        <v>101</v>
      </c>
      <c r="B10" s="932" t="s">
        <v>100</v>
      </c>
      <c r="C10" s="933"/>
      <c r="D10" s="933"/>
      <c r="E10" s="934"/>
      <c r="F10" s="585"/>
    </row>
    <row r="11" spans="1:18" ht="69.95" customHeight="1" thickTop="1">
      <c r="A11" s="599" t="s">
        <v>518</v>
      </c>
      <c r="B11" s="916" t="s">
        <v>523</v>
      </c>
      <c r="C11" s="917"/>
      <c r="D11" s="917"/>
      <c r="E11" s="918"/>
      <c r="F11" s="585"/>
    </row>
    <row r="12" spans="1:18" ht="30" customHeight="1">
      <c r="A12" s="935" t="s">
        <v>535</v>
      </c>
      <c r="B12" s="420" t="s">
        <v>398</v>
      </c>
      <c r="C12" s="565" t="s">
        <v>502</v>
      </c>
      <c r="D12" s="567">
        <f>LEN(B13)</f>
        <v>200</v>
      </c>
      <c r="E12" s="421" t="s">
        <v>393</v>
      </c>
      <c r="F12" s="587"/>
    </row>
    <row r="13" spans="1:18" ht="105" customHeight="1">
      <c r="A13" s="935"/>
      <c r="B13" s="913" t="s">
        <v>512</v>
      </c>
      <c r="C13" s="914"/>
      <c r="D13" s="914"/>
      <c r="E13" s="915"/>
      <c r="F13" s="588" t="s">
        <v>533</v>
      </c>
      <c r="G13" s="589"/>
      <c r="H13" s="589"/>
      <c r="N13" s="590" t="s">
        <v>511</v>
      </c>
      <c r="O13" s="910" t="s">
        <v>509</v>
      </c>
      <c r="P13" s="911"/>
      <c r="Q13" s="911"/>
      <c r="R13" s="912"/>
    </row>
    <row r="14" spans="1:18" ht="30" customHeight="1">
      <c r="A14" s="935"/>
      <c r="B14" s="420" t="s">
        <v>397</v>
      </c>
      <c r="C14" s="566" t="s">
        <v>504</v>
      </c>
      <c r="D14" s="567">
        <f>LEN(B15)</f>
        <v>120</v>
      </c>
      <c r="E14" s="421" t="s">
        <v>393</v>
      </c>
      <c r="F14" s="591"/>
      <c r="G14" s="589"/>
      <c r="H14" s="589"/>
    </row>
    <row r="15" spans="1:18" ht="67.5" customHeight="1">
      <c r="A15" s="935"/>
      <c r="B15" s="913" t="s">
        <v>519</v>
      </c>
      <c r="C15" s="914"/>
      <c r="D15" s="914"/>
      <c r="E15" s="915"/>
      <c r="F15" s="588" t="s">
        <v>510</v>
      </c>
      <c r="G15" s="589"/>
      <c r="H15" s="589"/>
      <c r="O15" s="913" t="s">
        <v>503</v>
      </c>
      <c r="P15" s="914"/>
      <c r="Q15" s="914"/>
      <c r="R15" s="915"/>
    </row>
    <row r="16" spans="1:18" ht="30" customHeight="1">
      <c r="A16" s="935"/>
      <c r="B16" s="420" t="s">
        <v>396</v>
      </c>
      <c r="C16" s="565" t="s">
        <v>505</v>
      </c>
      <c r="D16" s="567">
        <f>LEN(B17)</f>
        <v>100</v>
      </c>
      <c r="E16" s="421" t="s">
        <v>393</v>
      </c>
      <c r="F16" s="591"/>
      <c r="G16" s="589"/>
      <c r="H16" s="589"/>
    </row>
    <row r="17" spans="1:11" ht="67.5" customHeight="1">
      <c r="A17" s="935"/>
      <c r="B17" s="923" t="s">
        <v>521</v>
      </c>
      <c r="C17" s="924"/>
      <c r="D17" s="924"/>
      <c r="E17" s="925"/>
      <c r="F17" s="588" t="s">
        <v>510</v>
      </c>
      <c r="G17" s="589"/>
      <c r="H17" s="589"/>
    </row>
    <row r="18" spans="1:11" ht="30" customHeight="1">
      <c r="A18" s="935"/>
      <c r="B18" s="420" t="s">
        <v>395</v>
      </c>
      <c r="C18" s="565" t="s">
        <v>506</v>
      </c>
      <c r="D18" s="567">
        <f>LEN(B19)</f>
        <v>80</v>
      </c>
      <c r="E18" s="421" t="s">
        <v>393</v>
      </c>
      <c r="F18" s="591"/>
      <c r="G18" s="589"/>
      <c r="H18" s="589"/>
    </row>
    <row r="19" spans="1:11" ht="67.5" customHeight="1">
      <c r="A19" s="935"/>
      <c r="B19" s="913" t="s">
        <v>520</v>
      </c>
      <c r="C19" s="914"/>
      <c r="D19" s="914"/>
      <c r="E19" s="915"/>
      <c r="F19" s="588" t="s">
        <v>510</v>
      </c>
      <c r="G19" s="589"/>
      <c r="H19" s="589"/>
    </row>
    <row r="20" spans="1:11" ht="30" customHeight="1">
      <c r="A20" s="935"/>
      <c r="B20" s="422" t="s">
        <v>394</v>
      </c>
      <c r="C20" s="565" t="s">
        <v>507</v>
      </c>
      <c r="D20" s="568">
        <f>LEN(B21)</f>
        <v>130</v>
      </c>
      <c r="E20" s="421" t="s">
        <v>393</v>
      </c>
      <c r="F20" s="591"/>
      <c r="G20" s="589"/>
      <c r="H20" s="589"/>
      <c r="K20" s="590"/>
    </row>
    <row r="21" spans="1:11" ht="67.5" customHeight="1">
      <c r="A21" s="935"/>
      <c r="B21" s="913" t="s">
        <v>513</v>
      </c>
      <c r="C21" s="914"/>
      <c r="D21" s="914"/>
      <c r="E21" s="915"/>
      <c r="F21" s="588" t="s">
        <v>510</v>
      </c>
      <c r="G21" s="592"/>
      <c r="H21" s="589"/>
      <c r="I21" s="593"/>
    </row>
    <row r="22" spans="1:11" ht="22.5" customHeight="1" thickBot="1">
      <c r="A22" s="936"/>
      <c r="B22" s="921" t="str">
        <f>"【全体総文字数"</f>
        <v>【全体総文字数</v>
      </c>
      <c r="C22" s="922"/>
      <c r="D22" s="569">
        <f>SUM($D$12,$D$14,$D$16,$D$18,$D$20)</f>
        <v>630</v>
      </c>
      <c r="E22" s="423" t="s">
        <v>392</v>
      </c>
      <c r="F22" s="594"/>
      <c r="G22" s="589"/>
      <c r="H22" s="589"/>
    </row>
    <row r="23" spans="1:11">
      <c r="A23" s="600" t="s">
        <v>516</v>
      </c>
    </row>
    <row r="24" spans="1:11">
      <c r="A24" s="601" t="s">
        <v>515</v>
      </c>
      <c r="B24" s="597"/>
      <c r="C24" s="597"/>
      <c r="D24" s="597"/>
      <c r="E24" s="597"/>
    </row>
    <row r="25" spans="1:11">
      <c r="A25" s="601" t="s">
        <v>514</v>
      </c>
      <c r="B25" s="596"/>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view="pageBreakPreview" zoomScale="85" zoomScaleNormal="70" zoomScaleSheetLayoutView="85" workbookViewId="0">
      <selection activeCell="F11" sqref="F11"/>
    </sheetView>
  </sheetViews>
  <sheetFormatPr defaultRowHeight="13.5"/>
  <cols>
    <col min="1" max="1" width="3.625" customWidth="1"/>
    <col min="2" max="2" width="23" customWidth="1"/>
    <col min="3" max="3" width="58.5" customWidth="1"/>
    <col min="6" max="6" width="24.75" customWidth="1"/>
    <col min="9" max="9" width="21.5" customWidth="1"/>
  </cols>
  <sheetData>
    <row r="1" spans="1:3">
      <c r="B1" s="72" t="s">
        <v>102</v>
      </c>
      <c r="C1" s="73" t="s">
        <v>11</v>
      </c>
    </row>
    <row r="2" spans="1:3">
      <c r="B2" s="74"/>
      <c r="C2" s="74"/>
    </row>
    <row r="3" spans="1:3">
      <c r="B3" s="74"/>
      <c r="C3" s="74"/>
    </row>
    <row r="4" spans="1:3" ht="43.5" customHeight="1">
      <c r="B4" s="937" t="s">
        <v>103</v>
      </c>
      <c r="C4" s="937"/>
    </row>
    <row r="5" spans="1:3" ht="26.25" customHeight="1">
      <c r="B5" s="75"/>
      <c r="C5" s="75"/>
    </row>
    <row r="6" spans="1:3" ht="26.25" customHeight="1">
      <c r="B6" s="79" t="s">
        <v>104</v>
      </c>
      <c r="C6" s="75"/>
    </row>
    <row r="7" spans="1:3" ht="26.25" customHeight="1">
      <c r="B7" s="79" t="s">
        <v>105</v>
      </c>
      <c r="C7" s="75"/>
    </row>
    <row r="8" spans="1:3" ht="19.5" customHeight="1" thickBot="1">
      <c r="B8" s="74"/>
      <c r="C8" s="80"/>
    </row>
    <row r="9" spans="1:3" ht="38.25" customHeight="1">
      <c r="A9" s="77"/>
      <c r="B9" s="81" t="s">
        <v>106</v>
      </c>
      <c r="C9" s="82" t="s">
        <v>297</v>
      </c>
    </row>
    <row r="10" spans="1:3" ht="98.25" customHeight="1" thickBot="1">
      <c r="A10" s="5"/>
      <c r="B10" s="83" t="s">
        <v>107</v>
      </c>
      <c r="C10" s="307" t="s">
        <v>108</v>
      </c>
    </row>
    <row r="11" spans="1:3" ht="14.25" thickBot="1">
      <c r="B11" s="74"/>
      <c r="C11" s="74"/>
    </row>
    <row r="12" spans="1:3" ht="50.25" customHeight="1">
      <c r="B12" s="84" t="s">
        <v>101</v>
      </c>
      <c r="C12" s="85" t="s">
        <v>109</v>
      </c>
    </row>
    <row r="13" spans="1:3" ht="351.75" customHeight="1" thickBot="1">
      <c r="B13" s="78"/>
      <c r="C13" s="86"/>
    </row>
    <row r="14" spans="1:3" ht="3.75" customHeight="1"/>
    <row r="15" spans="1:3">
      <c r="B15" s="26" t="s">
        <v>531</v>
      </c>
    </row>
  </sheetData>
  <mergeCells count="1">
    <mergeCell ref="B4:C4"/>
  </mergeCells>
  <phoneticPr fontId="2"/>
  <pageMargins left="0.70866141732283472" right="0.70866141732283472" top="0.74803149606299213" bottom="0.74803149606299213" header="0.31496062992125984" footer="0.31496062992125984"/>
  <pageSetup paperSize="9" firstPageNumber="6" orientation="portrait"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0"/>
  <sheetViews>
    <sheetView view="pageBreakPreview" zoomScale="60" zoomScaleNormal="70" workbookViewId="0">
      <selection activeCell="L27" sqref="L27"/>
    </sheetView>
  </sheetViews>
  <sheetFormatPr defaultRowHeight="18.75"/>
  <cols>
    <col min="1" max="1" width="1.5" customWidth="1"/>
    <col min="2" max="4" width="4.625" style="89"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3" s="1" customFormat="1" ht="30.75" customHeight="1">
      <c r="B1" s="87" t="s">
        <v>110</v>
      </c>
      <c r="C1" s="88"/>
      <c r="D1" s="88"/>
      <c r="E1" s="8"/>
      <c r="F1" s="8"/>
      <c r="G1" s="8"/>
      <c r="H1" s="8"/>
      <c r="I1" s="8" t="s">
        <v>111</v>
      </c>
    </row>
    <row r="2" spans="2:13" ht="12.75" customHeight="1">
      <c r="E2" s="74"/>
      <c r="F2" s="74"/>
      <c r="G2" s="74"/>
      <c r="H2" s="74"/>
    </row>
    <row r="3" spans="2:13" ht="12.75" customHeight="1">
      <c r="E3" s="74"/>
      <c r="F3" s="74"/>
      <c r="G3" s="74"/>
      <c r="H3" s="74"/>
    </row>
    <row r="4" spans="2:13" ht="39" customHeight="1">
      <c r="B4" s="963" t="s">
        <v>112</v>
      </c>
      <c r="C4" s="963"/>
      <c r="D4" s="963"/>
      <c r="E4" s="963"/>
      <c r="F4" s="963"/>
      <c r="G4" s="963"/>
      <c r="H4" s="963"/>
      <c r="I4" s="963"/>
    </row>
    <row r="5" spans="2:13" ht="13.5" customHeight="1">
      <c r="E5" s="75"/>
      <c r="F5" s="75"/>
      <c r="G5" s="75"/>
      <c r="H5" s="75"/>
    </row>
    <row r="6" spans="2:13" ht="19.5" thickBot="1"/>
    <row r="7" spans="2:13" s="90" customFormat="1" ht="30" customHeight="1">
      <c r="B7" s="964" t="s">
        <v>174</v>
      </c>
      <c r="C7" s="965"/>
      <c r="D7" s="965"/>
      <c r="E7" s="966" t="s">
        <v>540</v>
      </c>
      <c r="F7" s="966"/>
      <c r="G7" s="966"/>
      <c r="H7" s="966"/>
      <c r="I7" s="967"/>
      <c r="L7" s="91"/>
    </row>
    <row r="8" spans="2:13" s="90" customFormat="1" ht="30" customHeight="1">
      <c r="B8" s="968" t="s">
        <v>113</v>
      </c>
      <c r="C8" s="969"/>
      <c r="D8" s="969"/>
      <c r="E8" s="970" t="s">
        <v>306</v>
      </c>
      <c r="F8" s="970"/>
      <c r="G8" s="970"/>
      <c r="H8" s="970"/>
      <c r="I8" s="365"/>
      <c r="L8" s="91"/>
    </row>
    <row r="9" spans="2:13" s="90" customFormat="1" ht="30" customHeight="1">
      <c r="B9" s="968" t="s">
        <v>114</v>
      </c>
      <c r="C9" s="969"/>
      <c r="D9" s="969"/>
      <c r="E9" s="970" t="s">
        <v>357</v>
      </c>
      <c r="F9" s="970"/>
      <c r="G9" s="970"/>
      <c r="H9" s="970"/>
      <c r="I9" s="971"/>
      <c r="J9" s="92"/>
      <c r="K9" s="93" t="s">
        <v>76</v>
      </c>
    </row>
    <row r="10" spans="2:13" s="90" customFormat="1" ht="30" customHeight="1" thickBot="1">
      <c r="B10" s="960" t="s">
        <v>115</v>
      </c>
      <c r="C10" s="961"/>
      <c r="D10" s="961"/>
      <c r="E10" s="962" t="s">
        <v>116</v>
      </c>
      <c r="F10" s="962"/>
      <c r="G10" s="94"/>
      <c r="H10" s="94"/>
      <c r="I10" s="95"/>
      <c r="J10" s="92"/>
      <c r="K10" s="92"/>
    </row>
    <row r="11" spans="2:13" s="99" customFormat="1" ht="21" customHeight="1">
      <c r="B11" s="96"/>
      <c r="C11" s="96"/>
      <c r="D11" s="96"/>
      <c r="E11" s="97"/>
      <c r="F11" s="97"/>
      <c r="G11" s="98"/>
      <c r="H11" s="98"/>
      <c r="I11" s="98"/>
      <c r="J11" s="98"/>
      <c r="K11" s="98"/>
    </row>
    <row r="12" spans="2:13" s="103" customFormat="1" ht="24.75" customHeight="1">
      <c r="B12" s="959" t="s">
        <v>117</v>
      </c>
      <c r="C12" s="959"/>
      <c r="D12" s="959"/>
      <c r="E12" s="959"/>
      <c r="F12" s="959"/>
      <c r="G12" s="100"/>
      <c r="H12" s="100"/>
      <c r="I12" s="101"/>
      <c r="J12" s="101"/>
      <c r="K12" s="101"/>
      <c r="L12" s="102"/>
    </row>
    <row r="13" spans="2:13" ht="9" customHeight="1" thickBot="1">
      <c r="E13" s="76"/>
      <c r="F13" s="76"/>
      <c r="G13" s="76"/>
      <c r="H13" s="76"/>
      <c r="I13" s="104"/>
    </row>
    <row r="14" spans="2:13" ht="37.5" customHeight="1">
      <c r="B14" s="938">
        <v>1</v>
      </c>
      <c r="C14" s="941" t="s">
        <v>118</v>
      </c>
      <c r="D14" s="942"/>
      <c r="E14" s="943"/>
      <c r="F14" s="944" t="s">
        <v>119</v>
      </c>
      <c r="G14" s="945"/>
      <c r="H14" s="945" t="s">
        <v>120</v>
      </c>
      <c r="I14" s="946"/>
    </row>
    <row r="15" spans="2:13" ht="37.5" customHeight="1">
      <c r="B15" s="939"/>
      <c r="C15" s="947" t="s">
        <v>121</v>
      </c>
      <c r="D15" s="948"/>
      <c r="E15" s="949"/>
      <c r="F15" s="318" t="s">
        <v>122</v>
      </c>
      <c r="G15" s="950" t="s">
        <v>123</v>
      </c>
      <c r="H15" s="950"/>
      <c r="I15" s="951"/>
      <c r="K15" s="105"/>
      <c r="L15" s="106"/>
      <c r="M15" s="5"/>
    </row>
    <row r="16" spans="2:13" ht="37.5" customHeight="1">
      <c r="B16" s="939"/>
      <c r="C16" s="947" t="s">
        <v>124</v>
      </c>
      <c r="D16" s="948"/>
      <c r="E16" s="949"/>
      <c r="F16" s="952" t="s">
        <v>125</v>
      </c>
      <c r="G16" s="950"/>
      <c r="H16" s="950"/>
      <c r="I16" s="951"/>
      <c r="K16" s="5"/>
      <c r="L16" s="5"/>
      <c r="M16" s="5"/>
    </row>
    <row r="17" spans="2:13" ht="37.5" customHeight="1">
      <c r="B17" s="939"/>
      <c r="C17" s="947" t="s">
        <v>126</v>
      </c>
      <c r="D17" s="948"/>
      <c r="E17" s="949"/>
      <c r="F17" s="952" t="s">
        <v>127</v>
      </c>
      <c r="G17" s="950"/>
      <c r="H17" s="950"/>
      <c r="I17" s="951"/>
      <c r="K17" s="105"/>
      <c r="L17" s="106"/>
      <c r="M17" s="5"/>
    </row>
    <row r="18" spans="2:13" ht="37.5" customHeight="1" thickBot="1">
      <c r="B18" s="940"/>
      <c r="C18" s="953" t="s">
        <v>128</v>
      </c>
      <c r="D18" s="954"/>
      <c r="E18" s="955"/>
      <c r="F18" s="956" t="s">
        <v>298</v>
      </c>
      <c r="G18" s="957"/>
      <c r="H18" s="957"/>
      <c r="I18" s="958"/>
      <c r="K18" s="5"/>
      <c r="L18" s="5"/>
      <c r="M18" s="5"/>
    </row>
    <row r="19" spans="2:13" ht="37.5" customHeight="1">
      <c r="B19" s="938">
        <v>2</v>
      </c>
      <c r="C19" s="941" t="s">
        <v>129</v>
      </c>
      <c r="D19" s="942"/>
      <c r="E19" s="943"/>
      <c r="F19" s="944" t="s">
        <v>130</v>
      </c>
      <c r="G19" s="945"/>
      <c r="H19" s="945" t="s">
        <v>131</v>
      </c>
      <c r="I19" s="946"/>
    </row>
    <row r="20" spans="2:13" ht="37.5" customHeight="1">
      <c r="B20" s="939"/>
      <c r="C20" s="947" t="s">
        <v>121</v>
      </c>
      <c r="D20" s="948"/>
      <c r="E20" s="949"/>
      <c r="F20" s="318" t="s">
        <v>132</v>
      </c>
      <c r="G20" s="950" t="s">
        <v>123</v>
      </c>
      <c r="H20" s="950"/>
      <c r="I20" s="951"/>
      <c r="K20" s="105"/>
      <c r="L20" s="106"/>
      <c r="M20" s="5"/>
    </row>
    <row r="21" spans="2:13" ht="37.5" customHeight="1">
      <c r="B21" s="939"/>
      <c r="C21" s="947" t="s">
        <v>133</v>
      </c>
      <c r="D21" s="948"/>
      <c r="E21" s="949"/>
      <c r="F21" s="952" t="s">
        <v>125</v>
      </c>
      <c r="G21" s="950"/>
      <c r="H21" s="950"/>
      <c r="I21" s="951"/>
      <c r="K21" s="5"/>
      <c r="L21" s="5"/>
      <c r="M21" s="5"/>
    </row>
    <row r="22" spans="2:13" ht="37.5" customHeight="1">
      <c r="B22" s="939"/>
      <c r="C22" s="947" t="s">
        <v>126</v>
      </c>
      <c r="D22" s="948"/>
      <c r="E22" s="949"/>
      <c r="F22" s="952" t="s">
        <v>127</v>
      </c>
      <c r="G22" s="950"/>
      <c r="H22" s="950"/>
      <c r="I22" s="951"/>
      <c r="K22" s="105"/>
      <c r="L22" s="106"/>
      <c r="M22" s="5"/>
    </row>
    <row r="23" spans="2:13" ht="37.5" customHeight="1" thickBot="1">
      <c r="B23" s="940"/>
      <c r="C23" s="953" t="s">
        <v>128</v>
      </c>
      <c r="D23" s="954"/>
      <c r="E23" s="955"/>
      <c r="F23" s="956" t="s">
        <v>298</v>
      </c>
      <c r="G23" s="957"/>
      <c r="H23" s="957"/>
      <c r="I23" s="958"/>
      <c r="K23" s="5"/>
      <c r="L23" s="5"/>
      <c r="M23" s="5"/>
    </row>
    <row r="24" spans="2:13" ht="37.5" customHeight="1">
      <c r="B24" s="938">
        <v>3</v>
      </c>
      <c r="C24" s="941" t="s">
        <v>134</v>
      </c>
      <c r="D24" s="942"/>
      <c r="E24" s="943"/>
      <c r="F24" s="944" t="s">
        <v>135</v>
      </c>
      <c r="G24" s="945"/>
      <c r="H24" s="945" t="s">
        <v>136</v>
      </c>
      <c r="I24" s="946"/>
    </row>
    <row r="25" spans="2:13" ht="37.5" customHeight="1">
      <c r="B25" s="939"/>
      <c r="C25" s="947" t="s">
        <v>121</v>
      </c>
      <c r="D25" s="948"/>
      <c r="E25" s="949"/>
      <c r="F25" s="318" t="s">
        <v>137</v>
      </c>
      <c r="G25" s="950" t="s">
        <v>123</v>
      </c>
      <c r="H25" s="950"/>
      <c r="I25" s="951"/>
      <c r="K25" s="105"/>
      <c r="L25" s="106"/>
      <c r="M25" s="5"/>
    </row>
    <row r="26" spans="2:13" ht="37.5" customHeight="1">
      <c r="B26" s="939"/>
      <c r="C26" s="947" t="s">
        <v>138</v>
      </c>
      <c r="D26" s="948"/>
      <c r="E26" s="949"/>
      <c r="F26" s="952" t="s">
        <v>125</v>
      </c>
      <c r="G26" s="950"/>
      <c r="H26" s="950"/>
      <c r="I26" s="951"/>
      <c r="K26" s="5"/>
      <c r="L26" s="5"/>
      <c r="M26" s="5"/>
    </row>
    <row r="27" spans="2:13" ht="37.5" customHeight="1">
      <c r="B27" s="939"/>
      <c r="C27" s="947" t="s">
        <v>126</v>
      </c>
      <c r="D27" s="948"/>
      <c r="E27" s="949"/>
      <c r="F27" s="952" t="s">
        <v>127</v>
      </c>
      <c r="G27" s="950"/>
      <c r="H27" s="950"/>
      <c r="I27" s="951"/>
      <c r="K27" s="105"/>
      <c r="L27" s="106"/>
      <c r="M27" s="5"/>
    </row>
    <row r="28" spans="2:13" ht="37.5" customHeight="1" thickBot="1">
      <c r="B28" s="940"/>
      <c r="C28" s="953" t="s">
        <v>128</v>
      </c>
      <c r="D28" s="954"/>
      <c r="E28" s="955"/>
      <c r="F28" s="956" t="s">
        <v>298</v>
      </c>
      <c r="G28" s="957"/>
      <c r="H28" s="957"/>
      <c r="I28" s="958"/>
      <c r="K28" s="5"/>
      <c r="L28" s="5"/>
      <c r="M28" s="5"/>
    </row>
    <row r="29" spans="2:13" ht="37.5" customHeight="1">
      <c r="B29" s="938">
        <v>4</v>
      </c>
      <c r="C29" s="941" t="s">
        <v>134</v>
      </c>
      <c r="D29" s="942"/>
      <c r="E29" s="943"/>
      <c r="F29" s="944" t="s">
        <v>135</v>
      </c>
      <c r="G29" s="945"/>
      <c r="H29" s="945" t="s">
        <v>136</v>
      </c>
      <c r="I29" s="946"/>
    </row>
    <row r="30" spans="2:13" ht="37.5" customHeight="1">
      <c r="B30" s="939"/>
      <c r="C30" s="947" t="s">
        <v>121</v>
      </c>
      <c r="D30" s="948"/>
      <c r="E30" s="949"/>
      <c r="F30" s="318" t="s">
        <v>137</v>
      </c>
      <c r="G30" s="950" t="s">
        <v>123</v>
      </c>
      <c r="H30" s="950"/>
      <c r="I30" s="951"/>
      <c r="K30" s="105"/>
      <c r="L30" s="106"/>
      <c r="M30" s="5"/>
    </row>
    <row r="31" spans="2:13" ht="37.5" customHeight="1">
      <c r="B31" s="939"/>
      <c r="C31" s="947" t="s">
        <v>138</v>
      </c>
      <c r="D31" s="948"/>
      <c r="E31" s="949"/>
      <c r="F31" s="952" t="s">
        <v>125</v>
      </c>
      <c r="G31" s="950"/>
      <c r="H31" s="950"/>
      <c r="I31" s="951"/>
      <c r="K31" s="5"/>
      <c r="L31" s="5"/>
      <c r="M31" s="5"/>
    </row>
    <row r="32" spans="2:13" ht="37.5" customHeight="1">
      <c r="B32" s="939"/>
      <c r="C32" s="947" t="s">
        <v>126</v>
      </c>
      <c r="D32" s="948"/>
      <c r="E32" s="949"/>
      <c r="F32" s="952" t="s">
        <v>127</v>
      </c>
      <c r="G32" s="950"/>
      <c r="H32" s="950"/>
      <c r="I32" s="951"/>
      <c r="K32" s="105"/>
      <c r="L32" s="106"/>
      <c r="M32" s="5"/>
    </row>
    <row r="33" spans="2:13" ht="37.5" customHeight="1" thickBot="1">
      <c r="B33" s="940"/>
      <c r="C33" s="953" t="s">
        <v>128</v>
      </c>
      <c r="D33" s="954"/>
      <c r="E33" s="955"/>
      <c r="F33" s="956" t="s">
        <v>298</v>
      </c>
      <c r="G33" s="957"/>
      <c r="H33" s="957"/>
      <c r="I33" s="958"/>
      <c r="K33" s="5"/>
      <c r="L33" s="5"/>
      <c r="M33" s="5"/>
    </row>
    <row r="34" spans="2:13" ht="37.5" customHeight="1">
      <c r="B34" s="938">
        <v>5</v>
      </c>
      <c r="C34" s="941" t="s">
        <v>134</v>
      </c>
      <c r="D34" s="942"/>
      <c r="E34" s="943"/>
      <c r="F34" s="944" t="s">
        <v>135</v>
      </c>
      <c r="G34" s="945"/>
      <c r="H34" s="945" t="s">
        <v>136</v>
      </c>
      <c r="I34" s="946"/>
    </row>
    <row r="35" spans="2:13" ht="37.5" customHeight="1">
      <c r="B35" s="939"/>
      <c r="C35" s="947" t="s">
        <v>121</v>
      </c>
      <c r="D35" s="948"/>
      <c r="E35" s="949"/>
      <c r="F35" s="318" t="s">
        <v>137</v>
      </c>
      <c r="G35" s="950" t="s">
        <v>123</v>
      </c>
      <c r="H35" s="950"/>
      <c r="I35" s="951"/>
      <c r="K35" s="105"/>
      <c r="L35" s="106"/>
      <c r="M35" s="5"/>
    </row>
    <row r="36" spans="2:13" ht="37.5" customHeight="1">
      <c r="B36" s="939"/>
      <c r="C36" s="947" t="s">
        <v>138</v>
      </c>
      <c r="D36" s="948"/>
      <c r="E36" s="949"/>
      <c r="F36" s="952" t="s">
        <v>125</v>
      </c>
      <c r="G36" s="950"/>
      <c r="H36" s="950"/>
      <c r="I36" s="951"/>
      <c r="K36" s="5"/>
      <c r="L36" s="5"/>
      <c r="M36" s="5"/>
    </row>
    <row r="37" spans="2:13" ht="37.5" customHeight="1">
      <c r="B37" s="939"/>
      <c r="C37" s="947" t="s">
        <v>126</v>
      </c>
      <c r="D37" s="948"/>
      <c r="E37" s="949"/>
      <c r="F37" s="952" t="s">
        <v>127</v>
      </c>
      <c r="G37" s="950"/>
      <c r="H37" s="950"/>
      <c r="I37" s="951"/>
      <c r="K37" s="105"/>
      <c r="L37" s="106"/>
      <c r="M37" s="5"/>
    </row>
    <row r="38" spans="2:13" ht="37.5" customHeight="1" thickBot="1">
      <c r="B38" s="940"/>
      <c r="C38" s="953" t="s">
        <v>128</v>
      </c>
      <c r="D38" s="954"/>
      <c r="E38" s="955"/>
      <c r="F38" s="956" t="s">
        <v>298</v>
      </c>
      <c r="G38" s="957"/>
      <c r="H38" s="957"/>
      <c r="I38" s="958"/>
      <c r="K38" s="5"/>
      <c r="L38" s="5"/>
      <c r="M38" s="5"/>
    </row>
    <row r="39" spans="2:13" ht="37.5" customHeight="1">
      <c r="B39" s="107"/>
      <c r="C39" s="108"/>
      <c r="D39" s="108"/>
      <c r="E39" s="108"/>
      <c r="F39" s="109"/>
      <c r="G39" s="109"/>
      <c r="H39" s="109"/>
      <c r="I39" s="109"/>
      <c r="K39" s="5"/>
      <c r="L39" s="5"/>
      <c r="M39" s="5"/>
    </row>
    <row r="40" spans="2:13" ht="37.5" customHeight="1">
      <c r="B40" s="107"/>
      <c r="C40" s="108"/>
      <c r="D40" s="108"/>
      <c r="E40" s="108"/>
      <c r="F40" s="109"/>
      <c r="G40" s="109"/>
      <c r="H40" s="109"/>
      <c r="I40" s="109"/>
      <c r="K40" s="5"/>
      <c r="L40" s="5"/>
      <c r="M40" s="5"/>
    </row>
  </sheetData>
  <mergeCells count="70">
    <mergeCell ref="B10:D10"/>
    <mergeCell ref="E10:F10"/>
    <mergeCell ref="B4:I4"/>
    <mergeCell ref="B7:D7"/>
    <mergeCell ref="E7:I7"/>
    <mergeCell ref="B9:D9"/>
    <mergeCell ref="E9:I9"/>
    <mergeCell ref="B8:D8"/>
    <mergeCell ref="E8:H8"/>
    <mergeCell ref="B12:F12"/>
    <mergeCell ref="B14:B18"/>
    <mergeCell ref="C14:E14"/>
    <mergeCell ref="F14:G14"/>
    <mergeCell ref="H14:I14"/>
    <mergeCell ref="C15:E15"/>
    <mergeCell ref="G15:I15"/>
    <mergeCell ref="C16:E16"/>
    <mergeCell ref="F16:I16"/>
    <mergeCell ref="C17:E17"/>
    <mergeCell ref="F17:I17"/>
    <mergeCell ref="C18:E18"/>
    <mergeCell ref="F18:I18"/>
    <mergeCell ref="B19:B23"/>
    <mergeCell ref="C19:E19"/>
    <mergeCell ref="F19:G19"/>
    <mergeCell ref="H19:I19"/>
    <mergeCell ref="C20:E20"/>
    <mergeCell ref="G20:I20"/>
    <mergeCell ref="C21:E21"/>
    <mergeCell ref="F21:I21"/>
    <mergeCell ref="C22:E22"/>
    <mergeCell ref="F22:I22"/>
    <mergeCell ref="C23:E23"/>
    <mergeCell ref="F23:I23"/>
    <mergeCell ref="B24:B28"/>
    <mergeCell ref="C24:E24"/>
    <mergeCell ref="F24:G24"/>
    <mergeCell ref="H24:I24"/>
    <mergeCell ref="C25:E25"/>
    <mergeCell ref="C28:E28"/>
    <mergeCell ref="F28:I28"/>
    <mergeCell ref="G25:I25"/>
    <mergeCell ref="C26:E26"/>
    <mergeCell ref="F26:I26"/>
    <mergeCell ref="C27:E27"/>
    <mergeCell ref="F27:I27"/>
    <mergeCell ref="B29:B33"/>
    <mergeCell ref="C29:E29"/>
    <mergeCell ref="F29:G29"/>
    <mergeCell ref="H29:I29"/>
    <mergeCell ref="C30:E30"/>
    <mergeCell ref="G30:I30"/>
    <mergeCell ref="C31:E31"/>
    <mergeCell ref="F31:I31"/>
    <mergeCell ref="C32:E32"/>
    <mergeCell ref="F32:I32"/>
    <mergeCell ref="C33:E33"/>
    <mergeCell ref="F33:I33"/>
    <mergeCell ref="B34:B38"/>
    <mergeCell ref="C34:E34"/>
    <mergeCell ref="F34:G34"/>
    <mergeCell ref="H34:I34"/>
    <mergeCell ref="C35:E35"/>
    <mergeCell ref="G35:I35"/>
    <mergeCell ref="C36:E36"/>
    <mergeCell ref="F36:I36"/>
    <mergeCell ref="C37:E37"/>
    <mergeCell ref="F37:I37"/>
    <mergeCell ref="C38:E38"/>
    <mergeCell ref="F38:I38"/>
  </mergeCells>
  <phoneticPr fontId="2"/>
  <printOptions horizontalCentered="1"/>
  <pageMargins left="0.70866141732283472" right="0.70866141732283472" top="0.74803149606299213" bottom="0.74803149606299213" header="0.31496062992125984" footer="0.31496062992125984"/>
  <pageSetup paperSize="9" scale="75" firstPageNumber="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35"/>
  <sheetViews>
    <sheetView view="pageBreakPreview" zoomScale="60" zoomScaleNormal="70" workbookViewId="0">
      <selection activeCell="K9" sqref="K9:AC9"/>
    </sheetView>
  </sheetViews>
  <sheetFormatPr defaultRowHeight="13.5"/>
  <cols>
    <col min="1" max="1" width="1.5" style="26" customWidth="1"/>
    <col min="2" max="2" width="13" style="26" customWidth="1"/>
    <col min="3" max="3" width="88.375" style="26" customWidth="1"/>
    <col min="4" max="5" width="8.75" style="26" customWidth="1"/>
    <col min="6" max="6" width="24.75" style="26" customWidth="1"/>
    <col min="7" max="8" width="9" style="26"/>
    <col min="9" max="9" width="21.5" style="26" customWidth="1"/>
    <col min="10" max="16384" width="9" style="26"/>
  </cols>
  <sheetData>
    <row r="1" spans="2:5" ht="54.75" customHeight="1">
      <c r="B1" s="110"/>
      <c r="C1" s="111"/>
      <c r="D1" s="111"/>
    </row>
    <row r="2" spans="2:5" ht="18.75" customHeight="1">
      <c r="B2" s="112" t="s">
        <v>139</v>
      </c>
      <c r="C2" s="111"/>
      <c r="E2" s="113" t="s">
        <v>140</v>
      </c>
    </row>
    <row r="3" spans="2:5" ht="35.25" customHeight="1">
      <c r="B3" s="110"/>
      <c r="C3" s="111"/>
      <c r="D3" s="111"/>
    </row>
    <row r="4" spans="2:5" ht="41.25" customHeight="1">
      <c r="B4" s="114" t="s">
        <v>141</v>
      </c>
      <c r="C4" s="115" t="s">
        <v>142</v>
      </c>
      <c r="D4" s="116"/>
    </row>
    <row r="5" spans="2:5" ht="21" customHeight="1">
      <c r="B5" s="110"/>
      <c r="C5" s="110"/>
    </row>
    <row r="6" spans="2:5" ht="41.25" customHeight="1">
      <c r="B6" s="974" t="s">
        <v>313</v>
      </c>
      <c r="C6" s="974"/>
      <c r="D6" s="974"/>
      <c r="E6" s="974"/>
    </row>
    <row r="7" spans="2:5" ht="27" customHeight="1">
      <c r="B7" s="980" t="s">
        <v>143</v>
      </c>
      <c r="C7" s="980"/>
      <c r="D7" s="117"/>
    </row>
    <row r="8" spans="2:5" ht="35.25" customHeight="1">
      <c r="B8" s="118" t="s">
        <v>144</v>
      </c>
      <c r="C8" s="118" t="s">
        <v>145</v>
      </c>
      <c r="D8" s="976" t="s">
        <v>146</v>
      </c>
      <c r="E8" s="977"/>
    </row>
    <row r="9" spans="2:5" ht="69" customHeight="1">
      <c r="B9" s="119"/>
      <c r="C9" s="120" t="s">
        <v>147</v>
      </c>
      <c r="D9" s="976"/>
      <c r="E9" s="977"/>
    </row>
    <row r="10" spans="2:5" ht="56.25" customHeight="1">
      <c r="B10" s="119"/>
      <c r="C10" s="121" t="s">
        <v>148</v>
      </c>
      <c r="D10" s="976"/>
      <c r="E10" s="977"/>
    </row>
    <row r="11" spans="2:5" ht="20.25" customHeight="1">
      <c r="B11" s="122"/>
      <c r="C11" s="981"/>
      <c r="D11" s="981"/>
      <c r="E11" s="981"/>
    </row>
    <row r="12" spans="2:5" ht="21" customHeight="1"/>
    <row r="13" spans="2:5" ht="21" customHeight="1">
      <c r="B13" s="110"/>
      <c r="C13" s="110"/>
    </row>
    <row r="14" spans="2:5" s="123" customFormat="1" ht="41.25" customHeight="1">
      <c r="B14" s="982" t="s">
        <v>312</v>
      </c>
      <c r="C14" s="982"/>
      <c r="D14" s="982"/>
      <c r="E14" s="982"/>
    </row>
    <row r="15" spans="2:5" ht="27" customHeight="1">
      <c r="B15" s="983" t="s">
        <v>143</v>
      </c>
      <c r="C15" s="983"/>
      <c r="D15" s="983"/>
      <c r="E15" s="983"/>
    </row>
    <row r="16" spans="2:5" ht="34.5" customHeight="1">
      <c r="B16" s="118" t="s">
        <v>144</v>
      </c>
      <c r="C16" s="124" t="s">
        <v>149</v>
      </c>
      <c r="D16" s="976" t="s">
        <v>146</v>
      </c>
      <c r="E16" s="977"/>
    </row>
    <row r="17" spans="2:5" ht="60" customHeight="1">
      <c r="B17" s="119"/>
      <c r="C17" s="324" t="s">
        <v>311</v>
      </c>
      <c r="D17" s="976"/>
      <c r="E17" s="977"/>
    </row>
    <row r="18" spans="2:5" ht="43.5" customHeight="1">
      <c r="B18" s="119"/>
      <c r="C18" s="125" t="s">
        <v>150</v>
      </c>
      <c r="D18" s="976"/>
      <c r="E18" s="977"/>
    </row>
    <row r="19" spans="2:5" ht="43.5" customHeight="1">
      <c r="B19" s="119"/>
      <c r="C19" s="125" t="s">
        <v>151</v>
      </c>
      <c r="D19" s="976"/>
      <c r="E19" s="977"/>
    </row>
    <row r="20" spans="2:5" ht="21" customHeight="1"/>
    <row r="21" spans="2:5" ht="21" customHeight="1"/>
    <row r="22" spans="2:5" ht="21" customHeight="1"/>
    <row r="23" spans="2:5" s="126" customFormat="1" ht="41.25" customHeight="1">
      <c r="B23" s="974" t="s">
        <v>358</v>
      </c>
      <c r="C23" s="974"/>
      <c r="D23" s="974"/>
      <c r="E23" s="974"/>
    </row>
    <row r="24" spans="2:5" s="126" customFormat="1" ht="28.5" customHeight="1">
      <c r="B24" s="975" t="s">
        <v>143</v>
      </c>
      <c r="C24" s="975"/>
      <c r="D24" s="975"/>
      <c r="E24" s="975"/>
    </row>
    <row r="25" spans="2:5" s="126" customFormat="1" ht="35.25" customHeight="1">
      <c r="B25" s="118" t="s">
        <v>144</v>
      </c>
      <c r="C25" s="127" t="s">
        <v>152</v>
      </c>
      <c r="D25" s="976" t="s">
        <v>146</v>
      </c>
      <c r="E25" s="977"/>
    </row>
    <row r="26" spans="2:5" s="130" customFormat="1" ht="43.5" customHeight="1">
      <c r="B26" s="128"/>
      <c r="C26" s="129" t="s">
        <v>359</v>
      </c>
      <c r="D26" s="978"/>
      <c r="E26" s="979"/>
    </row>
    <row r="27" spans="2:5" s="130" customFormat="1" ht="43.5" customHeight="1">
      <c r="B27" s="128"/>
      <c r="C27" s="129" t="s">
        <v>360</v>
      </c>
      <c r="D27" s="978"/>
      <c r="E27" s="979"/>
    </row>
    <row r="28" spans="2:5" s="130" customFormat="1" ht="43.5" customHeight="1">
      <c r="B28" s="128"/>
      <c r="C28" s="129" t="s">
        <v>361</v>
      </c>
      <c r="D28" s="978"/>
      <c r="E28" s="979"/>
    </row>
    <row r="29" spans="2:5" s="130" customFormat="1" ht="15.75" customHeight="1">
      <c r="B29" s="131"/>
      <c r="C29" s="132"/>
      <c r="D29" s="131"/>
      <c r="E29" s="131"/>
    </row>
    <row r="30" spans="2:5" ht="15.75" customHeight="1"/>
    <row r="31" spans="2:5" ht="15.75" customHeight="1"/>
    <row r="32" spans="2:5" ht="25.5" customHeight="1">
      <c r="B32" s="972" t="s">
        <v>153</v>
      </c>
      <c r="C32" s="972"/>
      <c r="D32" s="972"/>
      <c r="E32" s="972"/>
    </row>
    <row r="33" spans="2:5" ht="25.5" customHeight="1">
      <c r="B33" s="972" t="s">
        <v>154</v>
      </c>
      <c r="C33" s="972"/>
      <c r="D33" s="972"/>
      <c r="E33" s="972"/>
    </row>
    <row r="34" spans="2:5" s="123" customFormat="1" ht="25.5" customHeight="1">
      <c r="B34" s="972" t="s">
        <v>155</v>
      </c>
      <c r="C34" s="972"/>
      <c r="D34" s="972"/>
      <c r="E34" s="972"/>
    </row>
    <row r="35" spans="2:5" ht="14.25">
      <c r="B35" s="973"/>
      <c r="C35" s="973"/>
      <c r="D35" s="973"/>
      <c r="E35" s="973"/>
    </row>
  </sheetData>
  <mergeCells count="22">
    <mergeCell ref="D19:E19"/>
    <mergeCell ref="B6:E6"/>
    <mergeCell ref="B7:C7"/>
    <mergeCell ref="D8:E8"/>
    <mergeCell ref="D9:E9"/>
    <mergeCell ref="D10:E10"/>
    <mergeCell ref="C11:E11"/>
    <mergeCell ref="B14:E14"/>
    <mergeCell ref="B15:E15"/>
    <mergeCell ref="D16:E16"/>
    <mergeCell ref="D17:E17"/>
    <mergeCell ref="D18:E18"/>
    <mergeCell ref="B32:E32"/>
    <mergeCell ref="B33:E33"/>
    <mergeCell ref="B34:E34"/>
    <mergeCell ref="B35:E35"/>
    <mergeCell ref="B23:E23"/>
    <mergeCell ref="B24:E24"/>
    <mergeCell ref="D25:E25"/>
    <mergeCell ref="D26:E26"/>
    <mergeCell ref="D27:E27"/>
    <mergeCell ref="D28:E28"/>
  </mergeCells>
  <phoneticPr fontId="2"/>
  <printOptions horizontalCentered="1"/>
  <pageMargins left="0.70866141732283472" right="0.70866141732283472" top="0.74803149606299213" bottom="0.74803149606299213" header="0.31496062992125984" footer="0.31496062992125984"/>
  <pageSetup paperSize="9" scale="71" firstPageNumber="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62"/>
  <sheetViews>
    <sheetView view="pageBreakPreview" zoomScale="91" zoomScaleNormal="70" zoomScaleSheetLayoutView="91" workbookViewId="0">
      <selection activeCell="J8" sqref="J8"/>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47" customWidth="1"/>
    <col min="11" max="11" width="25.25" customWidth="1"/>
  </cols>
  <sheetData>
    <row r="1" spans="2:10">
      <c r="B1" s="1" t="s">
        <v>389</v>
      </c>
      <c r="D1" s="1"/>
      <c r="E1" s="1"/>
      <c r="F1" s="1"/>
      <c r="G1" s="1"/>
      <c r="H1" s="8" t="s">
        <v>75</v>
      </c>
    </row>
    <row r="2" spans="2:10">
      <c r="B2" s="1"/>
      <c r="D2" s="1"/>
      <c r="E2" s="1"/>
      <c r="F2" s="1"/>
      <c r="G2" s="1"/>
      <c r="H2" s="8"/>
    </row>
    <row r="3" spans="2:10" s="6" customFormat="1" ht="21" customHeight="1">
      <c r="B3" s="28" t="s">
        <v>296</v>
      </c>
      <c r="C3" s="37"/>
      <c r="D3" s="11" t="s">
        <v>77</v>
      </c>
      <c r="E3" s="11"/>
      <c r="F3" s="49"/>
      <c r="G3" s="49" t="s">
        <v>78</v>
      </c>
      <c r="H3" s="11"/>
      <c r="J3" s="48"/>
    </row>
    <row r="4" spans="2:10" s="26" customFormat="1" ht="24">
      <c r="B4" s="974" t="s">
        <v>405</v>
      </c>
      <c r="C4" s="974"/>
      <c r="D4" s="974"/>
      <c r="E4" s="974"/>
      <c r="F4" s="974"/>
      <c r="G4" s="974"/>
      <c r="H4" s="974"/>
    </row>
    <row r="5" spans="2:10" s="26" customFormat="1">
      <c r="B5" s="990" t="s">
        <v>143</v>
      </c>
      <c r="C5" s="990"/>
      <c r="D5" s="990"/>
      <c r="E5" s="990"/>
      <c r="F5" s="990"/>
      <c r="G5" s="990"/>
      <c r="H5" s="411"/>
    </row>
    <row r="6" spans="2:10" s="26" customFormat="1" ht="24" customHeight="1">
      <c r="B6" s="976"/>
      <c r="C6" s="977"/>
      <c r="D6" s="988" t="s">
        <v>390</v>
      </c>
      <c r="E6" s="989"/>
      <c r="F6" s="989"/>
      <c r="G6" s="417"/>
      <c r="H6" s="412" t="s">
        <v>391</v>
      </c>
      <c r="I6" s="413"/>
      <c r="J6" s="414"/>
    </row>
    <row r="7" spans="2:10" s="26" customFormat="1" ht="9" customHeight="1" thickBot="1">
      <c r="B7" s="410"/>
      <c r="C7" s="410"/>
      <c r="D7" s="409"/>
      <c r="E7" s="409"/>
      <c r="F7" s="409"/>
      <c r="G7" s="409"/>
      <c r="H7" s="409"/>
    </row>
    <row r="8" spans="2:10" ht="22.5" customHeight="1">
      <c r="B8" s="993" t="s">
        <v>52</v>
      </c>
      <c r="C8" s="704" t="s">
        <v>15</v>
      </c>
      <c r="D8" s="743"/>
      <c r="E8" s="705"/>
      <c r="F8" s="744" t="s">
        <v>79</v>
      </c>
      <c r="G8" s="745"/>
      <c r="H8" s="746"/>
    </row>
    <row r="9" spans="2:10" ht="22.5" customHeight="1">
      <c r="B9" s="839"/>
      <c r="C9" s="686" t="s">
        <v>8</v>
      </c>
      <c r="D9" s="713"/>
      <c r="E9" s="714"/>
      <c r="F9" s="715" t="s">
        <v>9</v>
      </c>
      <c r="G9" s="716"/>
      <c r="H9" s="717"/>
    </row>
    <row r="10" spans="2:10" ht="22.5" customHeight="1">
      <c r="B10" s="839"/>
      <c r="C10" s="686" t="s">
        <v>2</v>
      </c>
      <c r="D10" s="713"/>
      <c r="E10" s="714"/>
      <c r="F10" s="715"/>
      <c r="G10" s="716"/>
      <c r="H10" s="717"/>
    </row>
    <row r="11" spans="2:10" ht="22.5" customHeight="1">
      <c r="B11" s="839"/>
      <c r="C11" s="686" t="s">
        <v>27</v>
      </c>
      <c r="D11" s="713"/>
      <c r="E11" s="714"/>
      <c r="F11" s="608" t="s">
        <v>80</v>
      </c>
      <c r="G11" s="747" t="s">
        <v>549</v>
      </c>
      <c r="H11" s="748"/>
    </row>
    <row r="12" spans="2:10" ht="22.5" customHeight="1">
      <c r="B12" s="839"/>
      <c r="C12" s="686" t="s">
        <v>3</v>
      </c>
      <c r="D12" s="713"/>
      <c r="E12" s="714"/>
      <c r="F12" s="715" t="s">
        <v>573</v>
      </c>
      <c r="G12" s="716"/>
      <c r="H12" s="717"/>
    </row>
    <row r="13" spans="2:10" ht="22.5" customHeight="1">
      <c r="B13" s="839"/>
      <c r="C13" s="686" t="s">
        <v>60</v>
      </c>
      <c r="D13" s="713"/>
      <c r="E13" s="714"/>
      <c r="F13" s="715"/>
      <c r="G13" s="716"/>
      <c r="H13" s="717"/>
    </row>
    <row r="14" spans="2:10" ht="22.5" customHeight="1">
      <c r="B14" s="839"/>
      <c r="C14" s="686" t="s">
        <v>5</v>
      </c>
      <c r="D14" s="713"/>
      <c r="E14" s="714"/>
      <c r="F14" s="715" t="s">
        <v>406</v>
      </c>
      <c r="G14" s="716"/>
      <c r="H14" s="717"/>
    </row>
    <row r="15" spans="2:10" ht="22.5" customHeight="1" thickBot="1">
      <c r="B15" s="994"/>
      <c r="C15" s="810" t="s">
        <v>6</v>
      </c>
      <c r="D15" s="995"/>
      <c r="E15" s="996"/>
      <c r="F15" s="997" t="s">
        <v>38</v>
      </c>
      <c r="G15" s="998"/>
      <c r="H15" s="999"/>
    </row>
    <row r="16" spans="2:10" s="5" customFormat="1">
      <c r="B16" s="51"/>
      <c r="C16" s="52"/>
      <c r="D16" s="52"/>
      <c r="E16" s="52"/>
      <c r="F16" s="53"/>
      <c r="G16" s="53"/>
      <c r="H16" s="53"/>
      <c r="J16" s="50"/>
    </row>
    <row r="17" spans="2:10" s="5" customFormat="1" ht="24" customHeight="1">
      <c r="B17" s="51"/>
      <c r="C17" s="52"/>
      <c r="D17" s="52"/>
      <c r="E17" s="52"/>
      <c r="F17" s="53"/>
      <c r="G17" s="53"/>
      <c r="H17" s="53"/>
      <c r="J17" s="50"/>
    </row>
    <row r="18" spans="2:10" s="5" customFormat="1" ht="24" customHeight="1">
      <c r="B18" s="974" t="s">
        <v>572</v>
      </c>
      <c r="C18" s="974"/>
      <c r="D18" s="974"/>
      <c r="E18" s="974"/>
      <c r="F18" s="974"/>
      <c r="G18" s="974"/>
      <c r="H18" s="974"/>
      <c r="J18" s="50"/>
    </row>
    <row r="19" spans="2:10" s="5" customFormat="1" ht="13.5" customHeight="1">
      <c r="B19" s="990" t="s">
        <v>143</v>
      </c>
      <c r="C19" s="990"/>
      <c r="D19" s="990"/>
      <c r="E19" s="990"/>
      <c r="F19" s="990"/>
      <c r="G19" s="990"/>
      <c r="H19" s="411"/>
      <c r="J19" s="50"/>
    </row>
    <row r="20" spans="2:10" s="5" customFormat="1" ht="24" customHeight="1">
      <c r="B20" s="976"/>
      <c r="C20" s="977"/>
      <c r="D20" s="988" t="s">
        <v>390</v>
      </c>
      <c r="E20" s="989"/>
      <c r="F20" s="989"/>
      <c r="G20" s="417"/>
      <c r="H20" s="412" t="s">
        <v>391</v>
      </c>
      <c r="J20" s="50"/>
    </row>
    <row r="21" spans="2:10" s="5" customFormat="1" ht="14.25" thickBot="1">
      <c r="B21" s="51"/>
      <c r="C21" s="52"/>
      <c r="D21" s="52"/>
      <c r="E21" s="52"/>
      <c r="F21" s="53"/>
      <c r="G21" s="53"/>
      <c r="H21" s="53"/>
      <c r="J21" s="50"/>
    </row>
    <row r="22" spans="2:10" s="5" customFormat="1" ht="22.5" customHeight="1">
      <c r="B22" s="993" t="s">
        <v>52</v>
      </c>
      <c r="C22" s="704" t="s">
        <v>15</v>
      </c>
      <c r="D22" s="743"/>
      <c r="E22" s="705"/>
      <c r="F22" s="744" t="s">
        <v>79</v>
      </c>
      <c r="G22" s="745"/>
      <c r="H22" s="746"/>
      <c r="J22" s="50"/>
    </row>
    <row r="23" spans="2:10" s="5" customFormat="1" ht="22.5" customHeight="1">
      <c r="B23" s="839"/>
      <c r="C23" s="686" t="s">
        <v>8</v>
      </c>
      <c r="D23" s="713"/>
      <c r="E23" s="714"/>
      <c r="F23" s="715" t="s">
        <v>9</v>
      </c>
      <c r="G23" s="716"/>
      <c r="H23" s="717"/>
      <c r="J23" s="50"/>
    </row>
    <row r="24" spans="2:10" s="5" customFormat="1" ht="22.5" customHeight="1">
      <c r="B24" s="839"/>
      <c r="C24" s="686" t="s">
        <v>2</v>
      </c>
      <c r="D24" s="713"/>
      <c r="E24" s="714"/>
      <c r="F24" s="715"/>
      <c r="G24" s="716"/>
      <c r="H24" s="717"/>
      <c r="J24" s="50"/>
    </row>
    <row r="25" spans="2:10" s="5" customFormat="1" ht="22.5" customHeight="1">
      <c r="B25" s="839"/>
      <c r="C25" s="686" t="s">
        <v>27</v>
      </c>
      <c r="D25" s="713"/>
      <c r="E25" s="714"/>
      <c r="F25" s="608" t="s">
        <v>80</v>
      </c>
      <c r="G25" s="747" t="s">
        <v>549</v>
      </c>
      <c r="H25" s="748"/>
      <c r="J25" s="50"/>
    </row>
    <row r="26" spans="2:10" s="5" customFormat="1" ht="22.5" customHeight="1">
      <c r="B26" s="839"/>
      <c r="C26" s="686" t="s">
        <v>3</v>
      </c>
      <c r="D26" s="713"/>
      <c r="E26" s="714"/>
      <c r="F26" s="715" t="s">
        <v>573</v>
      </c>
      <c r="G26" s="716"/>
      <c r="H26" s="717"/>
      <c r="J26" s="50"/>
    </row>
    <row r="27" spans="2:10" s="5" customFormat="1" ht="22.5" customHeight="1">
      <c r="B27" s="839"/>
      <c r="C27" s="686" t="s">
        <v>60</v>
      </c>
      <c r="D27" s="713"/>
      <c r="E27" s="714"/>
      <c r="F27" s="715"/>
      <c r="G27" s="716"/>
      <c r="H27" s="717"/>
      <c r="J27" s="50"/>
    </row>
    <row r="28" spans="2:10" s="5" customFormat="1" ht="22.5" customHeight="1">
      <c r="B28" s="839"/>
      <c r="C28" s="686" t="s">
        <v>5</v>
      </c>
      <c r="D28" s="713"/>
      <c r="E28" s="714"/>
      <c r="F28" s="715" t="s">
        <v>406</v>
      </c>
      <c r="G28" s="716"/>
      <c r="H28" s="717"/>
      <c r="J28" s="50"/>
    </row>
    <row r="29" spans="2:10" s="5" customFormat="1" ht="22.5" customHeight="1">
      <c r="B29" s="839"/>
      <c r="C29" s="686" t="s">
        <v>6</v>
      </c>
      <c r="D29" s="713"/>
      <c r="E29" s="714"/>
      <c r="F29" s="715" t="s">
        <v>38</v>
      </c>
      <c r="G29" s="716"/>
      <c r="H29" s="717"/>
      <c r="J29" s="50"/>
    </row>
    <row r="30" spans="2:10" s="5" customFormat="1" ht="22.5" customHeight="1" thickBot="1">
      <c r="B30" s="994"/>
      <c r="C30" s="810" t="s">
        <v>22</v>
      </c>
      <c r="D30" s="984"/>
      <c r="E30" s="811"/>
      <c r="F30" s="985" t="s">
        <v>35</v>
      </c>
      <c r="G30" s="986"/>
      <c r="H30" s="987"/>
      <c r="J30" s="50"/>
    </row>
    <row r="31" spans="2:10" s="5" customFormat="1">
      <c r="B31" s="51"/>
      <c r="C31" s="52"/>
      <c r="D31" s="52"/>
      <c r="E31" s="52"/>
      <c r="F31" s="53"/>
      <c r="G31" s="53"/>
      <c r="H31" s="53"/>
      <c r="J31" s="50"/>
    </row>
    <row r="32" spans="2:10" s="26" customFormat="1" ht="24">
      <c r="B32" s="974"/>
      <c r="C32" s="974"/>
      <c r="D32" s="974"/>
      <c r="E32" s="974"/>
      <c r="F32" s="974"/>
      <c r="G32" s="974"/>
      <c r="H32" s="974"/>
    </row>
    <row r="33" spans="2:10" s="26" customFormat="1" hidden="1">
      <c r="B33" s="990" t="s">
        <v>143</v>
      </c>
      <c r="C33" s="990"/>
      <c r="D33" s="990"/>
      <c r="E33" s="990"/>
      <c r="F33" s="990"/>
      <c r="G33" s="990"/>
      <c r="H33" s="411"/>
    </row>
    <row r="34" spans="2:10" s="26" customFormat="1" ht="24" hidden="1" customHeight="1">
      <c r="B34" s="991"/>
      <c r="C34" s="992"/>
      <c r="D34" s="988" t="s">
        <v>390</v>
      </c>
      <c r="E34" s="989"/>
      <c r="F34" s="989"/>
      <c r="G34" s="121"/>
      <c r="H34" s="412" t="s">
        <v>391</v>
      </c>
      <c r="I34" s="413"/>
      <c r="J34" s="414"/>
    </row>
    <row r="35" spans="2:10" s="26" customFormat="1" ht="9" hidden="1" customHeight="1" thickBot="1">
      <c r="B35" s="410"/>
      <c r="C35" s="410"/>
      <c r="D35" s="409"/>
      <c r="E35" s="409"/>
      <c r="F35" s="409"/>
      <c r="G35" s="409"/>
      <c r="H35" s="409"/>
    </row>
    <row r="36" spans="2:10" ht="22.5" hidden="1" customHeight="1">
      <c r="B36" s="993" t="s">
        <v>52</v>
      </c>
      <c r="C36" s="704" t="s">
        <v>15</v>
      </c>
      <c r="D36" s="743"/>
      <c r="E36" s="705"/>
      <c r="F36" s="744" t="s">
        <v>79</v>
      </c>
      <c r="G36" s="745"/>
      <c r="H36" s="746"/>
    </row>
    <row r="37" spans="2:10" ht="22.5" hidden="1" customHeight="1">
      <c r="B37" s="839"/>
      <c r="C37" s="686" t="s">
        <v>8</v>
      </c>
      <c r="D37" s="713"/>
      <c r="E37" s="714"/>
      <c r="F37" s="715" t="s">
        <v>9</v>
      </c>
      <c r="G37" s="716"/>
      <c r="H37" s="717"/>
    </row>
    <row r="38" spans="2:10" ht="22.5" hidden="1" customHeight="1">
      <c r="B38" s="839"/>
      <c r="C38" s="686" t="s">
        <v>2</v>
      </c>
      <c r="D38" s="713"/>
      <c r="E38" s="714"/>
      <c r="F38" s="715"/>
      <c r="G38" s="716"/>
      <c r="H38" s="717"/>
    </row>
    <row r="39" spans="2:10" ht="22.5" hidden="1" customHeight="1">
      <c r="B39" s="839"/>
      <c r="C39" s="686" t="s">
        <v>27</v>
      </c>
      <c r="D39" s="713"/>
      <c r="E39" s="714"/>
      <c r="F39" s="408" t="s">
        <v>80</v>
      </c>
      <c r="G39" s="747" t="s">
        <v>81</v>
      </c>
      <c r="H39" s="748"/>
    </row>
    <row r="40" spans="2:10" ht="22.5" hidden="1" customHeight="1">
      <c r="B40" s="839"/>
      <c r="C40" s="686" t="s">
        <v>3</v>
      </c>
      <c r="D40" s="713"/>
      <c r="E40" s="714"/>
      <c r="F40" s="715" t="s">
        <v>4</v>
      </c>
      <c r="G40" s="716"/>
      <c r="H40" s="717"/>
    </row>
    <row r="41" spans="2:10" ht="22.5" hidden="1" customHeight="1">
      <c r="B41" s="839"/>
      <c r="C41" s="686" t="s">
        <v>60</v>
      </c>
      <c r="D41" s="713"/>
      <c r="E41" s="714"/>
      <c r="F41" s="715"/>
      <c r="G41" s="716"/>
      <c r="H41" s="717"/>
    </row>
    <row r="42" spans="2:10" ht="22.5" hidden="1" customHeight="1">
      <c r="B42" s="839"/>
      <c r="C42" s="686" t="s">
        <v>5</v>
      </c>
      <c r="D42" s="713"/>
      <c r="E42" s="714"/>
      <c r="F42" s="715" t="s">
        <v>82</v>
      </c>
      <c r="G42" s="716"/>
      <c r="H42" s="717"/>
    </row>
    <row r="43" spans="2:10" ht="22.5" hidden="1" customHeight="1">
      <c r="B43" s="839"/>
      <c r="C43" s="686" t="s">
        <v>6</v>
      </c>
      <c r="D43" s="713"/>
      <c r="E43" s="714"/>
      <c r="F43" s="715" t="s">
        <v>83</v>
      </c>
      <c r="G43" s="716"/>
      <c r="H43" s="717"/>
    </row>
    <row r="44" spans="2:10" ht="22.5" hidden="1" customHeight="1" thickBot="1">
      <c r="B44" s="994"/>
      <c r="C44" s="810" t="s">
        <v>22</v>
      </c>
      <c r="D44" s="984"/>
      <c r="E44" s="811"/>
      <c r="F44" s="985" t="s">
        <v>35</v>
      </c>
      <c r="G44" s="986"/>
      <c r="H44" s="987"/>
      <c r="J44" s="13"/>
    </row>
    <row r="45" spans="2:10" hidden="1">
      <c r="C45" s="406"/>
      <c r="D45" s="406"/>
      <c r="E45" s="406"/>
      <c r="F45" s="407"/>
      <c r="G45" s="407"/>
      <c r="H45" s="407"/>
      <c r="J45" s="13"/>
    </row>
    <row r="46" spans="2:10" s="26" customFormat="1" ht="24" hidden="1">
      <c r="B46" s="974"/>
      <c r="C46" s="974"/>
      <c r="D46" s="974"/>
      <c r="E46" s="974"/>
      <c r="F46" s="974"/>
      <c r="G46" s="974"/>
      <c r="H46" s="974"/>
    </row>
    <row r="47" spans="2:10" s="26" customFormat="1" hidden="1">
      <c r="B47" s="990" t="s">
        <v>143</v>
      </c>
      <c r="C47" s="990"/>
      <c r="D47" s="990"/>
      <c r="E47" s="990"/>
      <c r="F47" s="990"/>
      <c r="G47" s="990"/>
      <c r="H47" s="411"/>
    </row>
    <row r="48" spans="2:10" s="26" customFormat="1" ht="24" hidden="1" customHeight="1">
      <c r="B48" s="976"/>
      <c r="C48" s="977"/>
      <c r="D48" s="988" t="s">
        <v>390</v>
      </c>
      <c r="E48" s="989"/>
      <c r="F48" s="989"/>
      <c r="G48" s="121"/>
      <c r="H48" s="412" t="s">
        <v>391</v>
      </c>
      <c r="I48" s="413"/>
      <c r="J48" s="414"/>
    </row>
    <row r="49" spans="1:8" s="26" customFormat="1" ht="9" hidden="1" customHeight="1" thickBot="1">
      <c r="B49" s="410"/>
      <c r="C49" s="410"/>
      <c r="D49" s="409"/>
      <c r="E49" s="409"/>
      <c r="F49" s="409"/>
      <c r="G49" s="409"/>
      <c r="H49" s="409"/>
    </row>
    <row r="50" spans="1:8" ht="22.5" hidden="1" customHeight="1">
      <c r="B50" s="993" t="s">
        <v>52</v>
      </c>
      <c r="C50" s="704" t="s">
        <v>15</v>
      </c>
      <c r="D50" s="743"/>
      <c r="E50" s="705"/>
      <c r="F50" s="744" t="s">
        <v>79</v>
      </c>
      <c r="G50" s="745"/>
      <c r="H50" s="746"/>
    </row>
    <row r="51" spans="1:8" ht="22.5" hidden="1" customHeight="1">
      <c r="B51" s="839"/>
      <c r="C51" s="686" t="s">
        <v>8</v>
      </c>
      <c r="D51" s="713"/>
      <c r="E51" s="714"/>
      <c r="F51" s="715" t="s">
        <v>9</v>
      </c>
      <c r="G51" s="716"/>
      <c r="H51" s="717"/>
    </row>
    <row r="52" spans="1:8" ht="22.5" hidden="1" customHeight="1">
      <c r="B52" s="839"/>
      <c r="C52" s="686" t="s">
        <v>2</v>
      </c>
      <c r="D52" s="713"/>
      <c r="E52" s="714"/>
      <c r="F52" s="715"/>
      <c r="G52" s="716"/>
      <c r="H52" s="717"/>
    </row>
    <row r="53" spans="1:8" ht="22.5" hidden="1" customHeight="1">
      <c r="B53" s="839"/>
      <c r="C53" s="686" t="s">
        <v>27</v>
      </c>
      <c r="D53" s="713"/>
      <c r="E53" s="714"/>
      <c r="F53" s="408" t="s">
        <v>80</v>
      </c>
      <c r="G53" s="747" t="s">
        <v>81</v>
      </c>
      <c r="H53" s="748"/>
    </row>
    <row r="54" spans="1:8" ht="22.5" hidden="1" customHeight="1">
      <c r="B54" s="839"/>
      <c r="C54" s="686" t="s">
        <v>3</v>
      </c>
      <c r="D54" s="713"/>
      <c r="E54" s="714"/>
      <c r="F54" s="715" t="s">
        <v>4</v>
      </c>
      <c r="G54" s="716"/>
      <c r="H54" s="717"/>
    </row>
    <row r="55" spans="1:8" ht="22.5" hidden="1" customHeight="1">
      <c r="B55" s="839"/>
      <c r="C55" s="686" t="s">
        <v>60</v>
      </c>
      <c r="D55" s="713"/>
      <c r="E55" s="714"/>
      <c r="F55" s="715"/>
      <c r="G55" s="716"/>
      <c r="H55" s="717"/>
    </row>
    <row r="56" spans="1:8" ht="22.5" hidden="1" customHeight="1">
      <c r="B56" s="839"/>
      <c r="C56" s="686" t="s">
        <v>5</v>
      </c>
      <c r="D56" s="713"/>
      <c r="E56" s="714"/>
      <c r="F56" s="715" t="s">
        <v>82</v>
      </c>
      <c r="G56" s="716"/>
      <c r="H56" s="717"/>
    </row>
    <row r="57" spans="1:8" ht="22.5" hidden="1" customHeight="1">
      <c r="B57" s="839"/>
      <c r="C57" s="686" t="s">
        <v>6</v>
      </c>
      <c r="D57" s="713"/>
      <c r="E57" s="714"/>
      <c r="F57" s="715" t="s">
        <v>83</v>
      </c>
      <c r="G57" s="716"/>
      <c r="H57" s="717"/>
    </row>
    <row r="58" spans="1:8" ht="22.5" hidden="1" customHeight="1" thickBot="1">
      <c r="B58" s="994"/>
      <c r="C58" s="810" t="s">
        <v>22</v>
      </c>
      <c r="D58" s="984"/>
      <c r="E58" s="811"/>
      <c r="F58" s="985" t="s">
        <v>35</v>
      </c>
      <c r="G58" s="986"/>
      <c r="H58" s="987"/>
    </row>
    <row r="60" spans="1:8">
      <c r="A60" t="s">
        <v>402</v>
      </c>
    </row>
    <row r="62" spans="1:8">
      <c r="A62" s="71" t="s">
        <v>403</v>
      </c>
    </row>
  </sheetData>
  <mergeCells count="90">
    <mergeCell ref="B4:H4"/>
    <mergeCell ref="B6:C6"/>
    <mergeCell ref="C14:E14"/>
    <mergeCell ref="F14:H14"/>
    <mergeCell ref="C15:E15"/>
    <mergeCell ref="F15:H15"/>
    <mergeCell ref="C11:E11"/>
    <mergeCell ref="G11:H11"/>
    <mergeCell ref="C12:E12"/>
    <mergeCell ref="F12:H12"/>
    <mergeCell ref="C13:E13"/>
    <mergeCell ref="F13:H13"/>
    <mergeCell ref="C8:E8"/>
    <mergeCell ref="F8:H8"/>
    <mergeCell ref="C9:E9"/>
    <mergeCell ref="F9:H9"/>
    <mergeCell ref="C36:E36"/>
    <mergeCell ref="C37:E37"/>
    <mergeCell ref="F37:H37"/>
    <mergeCell ref="C38:E38"/>
    <mergeCell ref="F38:H38"/>
    <mergeCell ref="B50:B58"/>
    <mergeCell ref="C39:E39"/>
    <mergeCell ref="G39:H39"/>
    <mergeCell ref="C40:E40"/>
    <mergeCell ref="B36:B44"/>
    <mergeCell ref="C56:E56"/>
    <mergeCell ref="F56:H56"/>
    <mergeCell ref="C53:E53"/>
    <mergeCell ref="B46:H46"/>
    <mergeCell ref="F40:H40"/>
    <mergeCell ref="C41:E41"/>
    <mergeCell ref="F41:H41"/>
    <mergeCell ref="C42:E42"/>
    <mergeCell ref="F42:H42"/>
    <mergeCell ref="C43:E43"/>
    <mergeCell ref="F36:H36"/>
    <mergeCell ref="F43:H43"/>
    <mergeCell ref="C50:E50"/>
    <mergeCell ref="F50:H50"/>
    <mergeCell ref="C51:E51"/>
    <mergeCell ref="F51:H51"/>
    <mergeCell ref="D6:F6"/>
    <mergeCell ref="B5:G5"/>
    <mergeCell ref="B33:G33"/>
    <mergeCell ref="B34:C34"/>
    <mergeCell ref="D34:F34"/>
    <mergeCell ref="C10:E10"/>
    <mergeCell ref="F10:H10"/>
    <mergeCell ref="B8:B15"/>
    <mergeCell ref="B32:H32"/>
    <mergeCell ref="B18:H18"/>
    <mergeCell ref="B19:G19"/>
    <mergeCell ref="B20:C20"/>
    <mergeCell ref="D20:F20"/>
    <mergeCell ref="B22:B30"/>
    <mergeCell ref="C22:E22"/>
    <mergeCell ref="F22:H22"/>
    <mergeCell ref="C58:E58"/>
    <mergeCell ref="F58:H58"/>
    <mergeCell ref="D48:F48"/>
    <mergeCell ref="C44:E44"/>
    <mergeCell ref="F44:H44"/>
    <mergeCell ref="C57:E57"/>
    <mergeCell ref="F57:H57"/>
    <mergeCell ref="B47:G47"/>
    <mergeCell ref="B48:C48"/>
    <mergeCell ref="G53:H53"/>
    <mergeCell ref="C54:E54"/>
    <mergeCell ref="F54:H54"/>
    <mergeCell ref="C55:E55"/>
    <mergeCell ref="F55:H55"/>
    <mergeCell ref="C52:E52"/>
    <mergeCell ref="F52:H52"/>
    <mergeCell ref="C23:E23"/>
    <mergeCell ref="F23:H23"/>
    <mergeCell ref="C24:E24"/>
    <mergeCell ref="F24:H24"/>
    <mergeCell ref="C25:E25"/>
    <mergeCell ref="G25:H25"/>
    <mergeCell ref="C26:E26"/>
    <mergeCell ref="F26:H26"/>
    <mergeCell ref="C27:E27"/>
    <mergeCell ref="C30:E30"/>
    <mergeCell ref="F30:H30"/>
    <mergeCell ref="F27:H27"/>
    <mergeCell ref="C28:E28"/>
    <mergeCell ref="F28:H28"/>
    <mergeCell ref="C29:E29"/>
    <mergeCell ref="F29:H29"/>
  </mergeCells>
  <phoneticPr fontId="2"/>
  <dataValidations count="1">
    <dataValidation type="list" allowBlank="1" showInputMessage="1" showErrorMessage="1" sqref="B6:C6 G20 B20:C20 B34:C34 B48:C48 G6 G34 G48">
      <formula1>$A$61:$A$62</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00"/>
  <sheetViews>
    <sheetView view="pageBreakPreview" zoomScale="85" zoomScaleNormal="100" zoomScaleSheetLayoutView="85" workbookViewId="0">
      <selection activeCell="A81" sqref="A81"/>
    </sheetView>
  </sheetViews>
  <sheetFormatPr defaultRowHeight="13.5"/>
  <cols>
    <col min="1" max="1" width="55.5" customWidth="1"/>
    <col min="2" max="2" width="8.125" customWidth="1"/>
    <col min="3" max="3" width="16.375" customWidth="1"/>
    <col min="4" max="4" width="19.25" customWidth="1"/>
    <col min="5" max="5" width="10" customWidth="1"/>
  </cols>
  <sheetData>
    <row r="1" spans="1:16" ht="14.25">
      <c r="A1" s="621" t="s">
        <v>580</v>
      </c>
      <c r="B1" s="621"/>
      <c r="C1" s="621"/>
      <c r="D1" s="621"/>
      <c r="E1" s="621" t="s">
        <v>581</v>
      </c>
      <c r="F1" s="622"/>
      <c r="G1" s="622"/>
      <c r="H1" s="622"/>
      <c r="I1" s="622"/>
      <c r="J1" s="622"/>
      <c r="K1" s="622"/>
      <c r="L1" s="622"/>
      <c r="M1" s="622"/>
      <c r="N1" s="622"/>
      <c r="O1" s="622"/>
      <c r="P1" s="622"/>
    </row>
    <row r="2" spans="1:16">
      <c r="A2" s="622"/>
      <c r="B2" s="622"/>
      <c r="C2" s="622"/>
      <c r="D2" s="622"/>
      <c r="E2" s="622"/>
      <c r="F2" s="622"/>
      <c r="G2" s="622"/>
      <c r="H2" s="622"/>
      <c r="I2" s="622"/>
      <c r="J2" s="622"/>
      <c r="K2" s="622"/>
      <c r="L2" s="622"/>
      <c r="M2" s="622"/>
      <c r="N2" s="622"/>
      <c r="O2" s="622"/>
      <c r="P2" s="622"/>
    </row>
    <row r="3" spans="1:16">
      <c r="A3" s="622"/>
      <c r="B3" s="622"/>
      <c r="C3" s="622"/>
      <c r="D3" s="622"/>
      <c r="E3" s="622"/>
      <c r="F3" s="622"/>
      <c r="G3" s="622"/>
      <c r="H3" s="622"/>
      <c r="I3" s="622"/>
      <c r="J3" s="622"/>
      <c r="K3" s="622"/>
      <c r="L3" s="622"/>
      <c r="M3" s="622"/>
      <c r="N3" s="622"/>
      <c r="O3" s="622"/>
      <c r="P3" s="622"/>
    </row>
    <row r="4" spans="1:16" ht="14.25">
      <c r="A4" s="621" t="s">
        <v>599</v>
      </c>
      <c r="B4" s="621"/>
      <c r="C4" s="621"/>
      <c r="D4" s="621"/>
      <c r="E4" s="621"/>
      <c r="F4" s="622"/>
      <c r="G4" s="622"/>
      <c r="H4" s="622"/>
      <c r="I4" s="622"/>
      <c r="J4" s="622"/>
      <c r="K4" s="622"/>
      <c r="L4" s="622"/>
      <c r="M4" s="622"/>
      <c r="N4" s="622"/>
      <c r="O4" s="622"/>
      <c r="P4" s="622"/>
    </row>
    <row r="5" spans="1:16" ht="14.25">
      <c r="A5" s="621"/>
      <c r="B5" s="621"/>
      <c r="C5" s="621"/>
      <c r="D5" s="621"/>
      <c r="E5" s="621"/>
      <c r="F5" s="622"/>
      <c r="G5" s="622"/>
      <c r="H5" s="622"/>
      <c r="I5" s="622"/>
      <c r="J5" s="622"/>
      <c r="K5" s="622"/>
      <c r="L5" s="622"/>
      <c r="M5" s="622"/>
      <c r="N5" s="622"/>
      <c r="O5" s="622"/>
      <c r="P5" s="622"/>
    </row>
    <row r="6" spans="1:16" ht="14.25">
      <c r="A6" s="621"/>
      <c r="B6" s="621"/>
      <c r="C6" s="623" t="s">
        <v>582</v>
      </c>
      <c r="D6" s="1001" t="s">
        <v>583</v>
      </c>
      <c r="E6" s="1001"/>
      <c r="F6" s="622"/>
      <c r="G6" s="622"/>
      <c r="H6" s="622"/>
      <c r="I6" s="622"/>
      <c r="J6" s="622"/>
      <c r="K6" s="622"/>
      <c r="L6" s="622"/>
      <c r="M6" s="622"/>
      <c r="N6" s="622"/>
      <c r="O6" s="622"/>
      <c r="P6" s="622"/>
    </row>
    <row r="7" spans="1:16" ht="14.25">
      <c r="A7" s="621"/>
      <c r="B7" s="621"/>
      <c r="C7" s="623" t="s">
        <v>584</v>
      </c>
      <c r="D7" s="1001" t="s">
        <v>585</v>
      </c>
      <c r="E7" s="1001"/>
      <c r="F7" s="622"/>
      <c r="G7" s="622"/>
      <c r="H7" s="622"/>
      <c r="I7" s="622"/>
      <c r="J7" s="622"/>
      <c r="K7" s="622"/>
      <c r="L7" s="622"/>
      <c r="M7" s="622"/>
      <c r="N7" s="622"/>
      <c r="O7" s="622"/>
      <c r="P7" s="622"/>
    </row>
    <row r="8" spans="1:16" ht="14.25">
      <c r="A8" s="621"/>
      <c r="B8" s="621"/>
      <c r="C8" s="623"/>
      <c r="D8" s="1001" t="s">
        <v>583</v>
      </c>
      <c r="E8" s="1001"/>
      <c r="F8" s="622"/>
      <c r="G8" s="622"/>
      <c r="H8" s="622"/>
      <c r="I8" s="622"/>
      <c r="J8" s="622"/>
      <c r="K8" s="622"/>
      <c r="L8" s="622"/>
      <c r="M8" s="622"/>
      <c r="N8" s="622"/>
      <c r="O8" s="622"/>
      <c r="P8" s="622"/>
    </row>
    <row r="9" spans="1:16" ht="14.25">
      <c r="A9" s="621"/>
      <c r="B9" s="621"/>
      <c r="C9" s="623" t="s">
        <v>586</v>
      </c>
      <c r="D9" s="1001" t="s">
        <v>587</v>
      </c>
      <c r="E9" s="1001"/>
      <c r="F9" s="622"/>
      <c r="G9" s="622"/>
      <c r="H9" s="622"/>
      <c r="I9" s="622"/>
      <c r="J9" s="622"/>
      <c r="K9" s="622"/>
      <c r="L9" s="622"/>
      <c r="M9" s="622"/>
      <c r="N9" s="622"/>
      <c r="O9" s="622"/>
      <c r="P9" s="622"/>
    </row>
    <row r="10" spans="1:16" ht="14.25">
      <c r="A10" s="621"/>
      <c r="B10" s="621"/>
      <c r="C10" s="623" t="s">
        <v>588</v>
      </c>
      <c r="D10" s="1001" t="s">
        <v>587</v>
      </c>
      <c r="E10" s="1001"/>
      <c r="F10" s="622"/>
      <c r="G10" s="622"/>
      <c r="H10" s="622"/>
      <c r="I10" s="622"/>
      <c r="J10" s="622"/>
      <c r="K10" s="622"/>
      <c r="L10" s="622"/>
      <c r="M10" s="622"/>
      <c r="N10" s="622"/>
      <c r="O10" s="622"/>
      <c r="P10" s="622"/>
    </row>
    <row r="11" spans="1:16" ht="14.25">
      <c r="A11" s="1008" t="s">
        <v>589</v>
      </c>
      <c r="B11" s="1008"/>
      <c r="C11" s="1008"/>
      <c r="D11" s="1001" t="s">
        <v>587</v>
      </c>
      <c r="E11" s="1001"/>
      <c r="F11" s="622"/>
      <c r="G11" s="622"/>
      <c r="H11" s="622"/>
      <c r="I11" s="622"/>
      <c r="J11" s="622"/>
      <c r="K11" s="622"/>
      <c r="L11" s="622"/>
      <c r="M11" s="622"/>
      <c r="N11" s="622"/>
      <c r="O11" s="622"/>
      <c r="P11" s="622"/>
    </row>
    <row r="12" spans="1:16" ht="14.25">
      <c r="A12" s="621"/>
      <c r="B12" s="621"/>
      <c r="C12" s="623" t="s">
        <v>590</v>
      </c>
      <c r="D12" s="1001" t="s">
        <v>587</v>
      </c>
      <c r="E12" s="1001"/>
      <c r="F12" s="622"/>
      <c r="G12" s="622"/>
      <c r="H12" s="622"/>
      <c r="I12" s="622"/>
      <c r="J12" s="622"/>
      <c r="K12" s="622"/>
      <c r="L12" s="622"/>
      <c r="M12" s="622"/>
      <c r="N12" s="622"/>
      <c r="O12" s="622"/>
      <c r="P12" s="622"/>
    </row>
    <row r="13" spans="1:16" ht="14.25">
      <c r="A13" s="621"/>
      <c r="B13" s="621"/>
      <c r="C13" s="623" t="s">
        <v>591</v>
      </c>
      <c r="D13" s="1001" t="s">
        <v>587</v>
      </c>
      <c r="E13" s="1001"/>
      <c r="F13" s="622"/>
      <c r="G13" s="622"/>
      <c r="H13" s="622"/>
      <c r="I13" s="622"/>
      <c r="J13" s="622"/>
      <c r="K13" s="622"/>
      <c r="L13" s="622"/>
      <c r="M13" s="622"/>
      <c r="N13" s="622"/>
      <c r="O13" s="622"/>
      <c r="P13" s="622"/>
    </row>
    <row r="14" spans="1:16" ht="14.25">
      <c r="A14" s="621"/>
      <c r="B14" s="621"/>
      <c r="C14" s="623" t="s">
        <v>592</v>
      </c>
      <c r="D14" s="1001" t="s">
        <v>587</v>
      </c>
      <c r="E14" s="1001"/>
      <c r="F14" s="622"/>
      <c r="G14" s="622"/>
      <c r="H14" s="622"/>
      <c r="I14" s="622"/>
      <c r="J14" s="622"/>
      <c r="K14" s="622"/>
      <c r="L14" s="622"/>
      <c r="M14" s="622"/>
      <c r="N14" s="622"/>
      <c r="O14" s="622"/>
      <c r="P14" s="622"/>
    </row>
    <row r="15" spans="1:16" ht="14.25">
      <c r="A15" s="621"/>
      <c r="B15" s="621"/>
      <c r="C15" s="621"/>
      <c r="D15" s="621"/>
      <c r="E15" s="621"/>
      <c r="F15" s="622"/>
      <c r="G15" s="622"/>
      <c r="H15" s="622"/>
      <c r="I15" s="622"/>
      <c r="J15" s="622"/>
      <c r="K15" s="622"/>
      <c r="L15" s="622"/>
      <c r="M15" s="622"/>
      <c r="N15" s="622"/>
      <c r="O15" s="622"/>
      <c r="P15" s="622"/>
    </row>
    <row r="16" spans="1:16" ht="14.25">
      <c r="A16" s="621"/>
      <c r="B16" s="621"/>
      <c r="C16" s="621"/>
      <c r="D16" s="621"/>
      <c r="E16" s="621"/>
      <c r="F16" s="622"/>
      <c r="G16" s="622"/>
      <c r="H16" s="622"/>
      <c r="I16" s="622"/>
      <c r="J16" s="622"/>
      <c r="K16" s="622"/>
      <c r="L16" s="622"/>
      <c r="M16" s="622"/>
      <c r="N16" s="622"/>
      <c r="O16" s="622"/>
      <c r="P16" s="622"/>
    </row>
    <row r="17" spans="1:16">
      <c r="A17" s="622"/>
      <c r="B17" s="1002" t="s">
        <v>593</v>
      </c>
      <c r="C17" s="624" t="s">
        <v>544</v>
      </c>
      <c r="D17" s="625"/>
      <c r="E17" s="626"/>
      <c r="F17" s="622"/>
      <c r="G17" s="622"/>
      <c r="H17" s="622"/>
      <c r="I17" s="622"/>
      <c r="J17" s="622"/>
      <c r="K17" s="622"/>
      <c r="L17" s="622"/>
      <c r="M17" s="622"/>
      <c r="N17" s="622"/>
      <c r="O17" s="622"/>
      <c r="P17" s="622"/>
    </row>
    <row r="18" spans="1:16">
      <c r="A18" s="622"/>
      <c r="B18" s="1003"/>
      <c r="C18" s="627" t="s">
        <v>594</v>
      </c>
      <c r="D18" s="628"/>
      <c r="E18" s="629"/>
      <c r="F18" s="622"/>
      <c r="G18" s="622"/>
      <c r="H18" s="622"/>
      <c r="I18" s="622"/>
      <c r="J18" s="622"/>
      <c r="K18" s="622"/>
      <c r="L18" s="622"/>
      <c r="M18" s="622"/>
      <c r="N18" s="622"/>
      <c r="O18" s="622"/>
      <c r="P18" s="622"/>
    </row>
    <row r="19" spans="1:16">
      <c r="A19" s="622"/>
      <c r="B19" s="1003"/>
      <c r="C19" s="627"/>
      <c r="D19" s="628"/>
      <c r="E19" s="629"/>
      <c r="F19" s="622"/>
      <c r="G19" s="622"/>
      <c r="H19" s="622"/>
      <c r="I19" s="622"/>
      <c r="J19" s="622"/>
      <c r="K19" s="622"/>
      <c r="L19" s="622"/>
      <c r="M19" s="622"/>
      <c r="N19" s="622"/>
      <c r="O19" s="622"/>
      <c r="P19" s="622"/>
    </row>
    <row r="20" spans="1:16">
      <c r="A20" s="622"/>
      <c r="B20" s="1003"/>
      <c r="C20" s="627"/>
      <c r="D20" s="628"/>
      <c r="E20" s="629"/>
      <c r="F20" s="622"/>
      <c r="G20" s="622"/>
      <c r="H20" s="622"/>
      <c r="I20" s="622"/>
      <c r="J20" s="622"/>
      <c r="K20" s="622"/>
      <c r="L20" s="622"/>
      <c r="M20" s="622"/>
      <c r="N20" s="622"/>
      <c r="O20" s="622"/>
      <c r="P20" s="622"/>
    </row>
    <row r="21" spans="1:16">
      <c r="A21" s="622"/>
      <c r="B21" s="1003"/>
      <c r="C21" s="627" t="s">
        <v>545</v>
      </c>
      <c r="D21" s="628"/>
      <c r="E21" s="629"/>
      <c r="F21" s="622"/>
      <c r="G21" s="622"/>
      <c r="H21" s="622"/>
      <c r="I21" s="622"/>
      <c r="J21" s="622"/>
      <c r="K21" s="622"/>
      <c r="L21" s="622"/>
      <c r="M21" s="622"/>
      <c r="N21" s="622"/>
      <c r="O21" s="622"/>
      <c r="P21" s="622"/>
    </row>
    <row r="22" spans="1:16">
      <c r="A22" s="622"/>
      <c r="B22" s="1003"/>
      <c r="C22" s="627"/>
      <c r="D22" s="628"/>
      <c r="E22" s="629"/>
      <c r="F22" s="622"/>
      <c r="G22" s="622"/>
      <c r="H22" s="622"/>
      <c r="I22" s="622"/>
      <c r="J22" s="622"/>
      <c r="K22" s="622"/>
      <c r="L22" s="622"/>
      <c r="M22" s="622"/>
      <c r="N22" s="622"/>
      <c r="O22" s="622"/>
      <c r="P22" s="622"/>
    </row>
    <row r="23" spans="1:16">
      <c r="A23" s="622"/>
      <c r="B23" s="1003"/>
      <c r="C23" s="627"/>
      <c r="D23" s="628"/>
      <c r="E23" s="629"/>
      <c r="F23" s="622"/>
      <c r="G23" s="622"/>
      <c r="H23" s="622"/>
      <c r="I23" s="622"/>
      <c r="J23" s="622"/>
      <c r="K23" s="622"/>
      <c r="L23" s="622"/>
      <c r="M23" s="622"/>
      <c r="N23" s="622"/>
      <c r="O23" s="622"/>
      <c r="P23" s="622"/>
    </row>
    <row r="24" spans="1:16">
      <c r="A24" s="622"/>
      <c r="B24" s="1003"/>
      <c r="C24" s="630"/>
      <c r="D24" s="631"/>
      <c r="E24" s="632"/>
      <c r="F24" s="622"/>
      <c r="G24" s="622"/>
      <c r="H24" s="622"/>
      <c r="I24" s="622"/>
      <c r="J24" s="622"/>
      <c r="K24" s="622"/>
      <c r="L24" s="622"/>
      <c r="M24" s="622"/>
      <c r="N24" s="622"/>
      <c r="O24" s="622"/>
      <c r="P24" s="622"/>
    </row>
    <row r="25" spans="1:16">
      <c r="A25" s="622"/>
      <c r="B25" s="622"/>
      <c r="C25" s="628"/>
      <c r="D25" s="628"/>
      <c r="E25" s="628"/>
      <c r="F25" s="622"/>
      <c r="G25" s="622"/>
      <c r="H25" s="622"/>
      <c r="I25" s="622"/>
      <c r="J25" s="622"/>
      <c r="K25" s="622"/>
      <c r="L25" s="622"/>
      <c r="M25" s="622"/>
      <c r="N25" s="622"/>
      <c r="O25" s="622"/>
      <c r="P25" s="622"/>
    </row>
    <row r="26" spans="1:16">
      <c r="A26" s="622"/>
      <c r="B26" s="622"/>
      <c r="C26" s="628"/>
      <c r="D26" s="628"/>
      <c r="E26" s="628"/>
      <c r="F26" s="622"/>
      <c r="G26" s="622"/>
      <c r="H26" s="622"/>
      <c r="I26" s="622"/>
      <c r="J26" s="622"/>
      <c r="K26" s="622"/>
      <c r="L26" s="622"/>
      <c r="M26" s="622"/>
      <c r="N26" s="622"/>
      <c r="O26" s="622"/>
      <c r="P26" s="622"/>
    </row>
    <row r="27" spans="1:16">
      <c r="A27" s="622"/>
      <c r="B27" s="622"/>
      <c r="C27" s="628"/>
      <c r="D27" s="628"/>
      <c r="E27" s="628"/>
      <c r="F27" s="622"/>
      <c r="G27" s="622"/>
      <c r="H27" s="622"/>
      <c r="I27" s="622"/>
      <c r="J27" s="622"/>
      <c r="K27" s="622"/>
      <c r="L27" s="622"/>
      <c r="M27" s="622"/>
      <c r="N27" s="622"/>
      <c r="O27" s="622"/>
      <c r="P27" s="622"/>
    </row>
    <row r="28" spans="1:16" ht="14.25">
      <c r="A28" s="621" t="s">
        <v>595</v>
      </c>
      <c r="B28" s="621"/>
      <c r="C28" s="621"/>
      <c r="D28" s="621"/>
      <c r="E28" s="621"/>
      <c r="F28" s="622"/>
      <c r="G28" s="622"/>
      <c r="H28" s="622"/>
      <c r="I28" s="622"/>
      <c r="J28" s="622"/>
      <c r="K28" s="622"/>
      <c r="L28" s="622"/>
      <c r="M28" s="622"/>
      <c r="N28" s="622"/>
      <c r="O28" s="622"/>
      <c r="P28" s="622"/>
    </row>
    <row r="29" spans="1:16">
      <c r="A29" s="622"/>
      <c r="B29" s="622"/>
      <c r="C29" s="622"/>
      <c r="D29" s="622"/>
      <c r="E29" s="622"/>
      <c r="F29" s="622"/>
      <c r="G29" s="622"/>
      <c r="H29" s="622"/>
      <c r="I29" s="622"/>
      <c r="J29" s="622"/>
      <c r="K29" s="622"/>
      <c r="L29" s="622"/>
      <c r="M29" s="622"/>
      <c r="N29" s="622"/>
      <c r="O29" s="622"/>
      <c r="P29" s="622"/>
    </row>
    <row r="30" spans="1:16">
      <c r="A30" s="1004" t="s">
        <v>596</v>
      </c>
      <c r="B30" s="1005"/>
      <c r="C30" s="1005"/>
      <c r="D30" s="1005"/>
      <c r="E30" s="1005"/>
      <c r="F30" s="622"/>
      <c r="G30" s="622"/>
      <c r="H30" s="622"/>
      <c r="I30" s="622"/>
      <c r="J30" s="622"/>
      <c r="K30" s="622"/>
      <c r="L30" s="622"/>
      <c r="M30" s="622"/>
      <c r="N30" s="622"/>
      <c r="O30" s="622"/>
      <c r="P30" s="622"/>
    </row>
    <row r="31" spans="1:16">
      <c r="A31" s="1005"/>
      <c r="B31" s="1005"/>
      <c r="C31" s="1005"/>
      <c r="D31" s="1005"/>
      <c r="E31" s="1005"/>
      <c r="F31" s="622"/>
      <c r="G31" s="622"/>
      <c r="H31" s="622"/>
      <c r="I31" s="622"/>
      <c r="J31" s="622"/>
      <c r="K31" s="622"/>
      <c r="L31" s="622"/>
      <c r="M31" s="622"/>
      <c r="N31" s="622"/>
      <c r="O31" s="622"/>
      <c r="P31" s="622"/>
    </row>
    <row r="32" spans="1:16">
      <c r="A32" s="622"/>
      <c r="B32" s="622"/>
      <c r="C32" s="622"/>
      <c r="D32" s="622"/>
      <c r="E32" s="622"/>
      <c r="F32" s="622"/>
      <c r="G32" s="622"/>
      <c r="H32" s="622"/>
      <c r="I32" s="622"/>
      <c r="J32" s="622"/>
      <c r="K32" s="622"/>
      <c r="L32" s="622"/>
      <c r="M32" s="622"/>
      <c r="N32" s="622"/>
      <c r="O32" s="622"/>
      <c r="P32" s="622"/>
    </row>
    <row r="33" spans="1:16">
      <c r="A33" s="622"/>
      <c r="B33" s="622"/>
      <c r="C33" s="622"/>
      <c r="D33" s="622"/>
      <c r="E33" s="622"/>
      <c r="F33" s="622"/>
      <c r="G33" s="622"/>
      <c r="H33" s="622"/>
      <c r="I33" s="622"/>
      <c r="J33" s="622"/>
      <c r="K33" s="622"/>
      <c r="L33" s="622"/>
      <c r="M33" s="622"/>
      <c r="N33" s="622"/>
      <c r="O33" s="622"/>
      <c r="P33" s="622"/>
    </row>
    <row r="34" spans="1:16">
      <c r="A34" s="622"/>
      <c r="B34" s="622"/>
      <c r="C34" s="622"/>
      <c r="D34" s="622"/>
      <c r="E34" s="622"/>
      <c r="F34" s="622"/>
      <c r="G34" s="622"/>
      <c r="H34" s="622"/>
      <c r="I34" s="622"/>
      <c r="J34" s="622"/>
      <c r="K34" s="622"/>
      <c r="L34" s="622"/>
      <c r="M34" s="622"/>
      <c r="N34" s="622"/>
      <c r="O34" s="622"/>
      <c r="P34" s="622"/>
    </row>
    <row r="35" spans="1:16">
      <c r="A35" s="1006" t="s">
        <v>597</v>
      </c>
      <c r="B35" s="1007"/>
      <c r="C35" s="1007"/>
      <c r="D35" s="1007"/>
      <c r="E35" s="1007"/>
      <c r="F35" s="622"/>
      <c r="G35" s="622"/>
      <c r="H35" s="622"/>
      <c r="I35" s="622"/>
      <c r="J35" s="622"/>
      <c r="K35" s="622"/>
      <c r="L35" s="622"/>
      <c r="M35" s="622"/>
      <c r="N35" s="622"/>
      <c r="O35" s="622"/>
      <c r="P35" s="622"/>
    </row>
    <row r="36" spans="1:16">
      <c r="A36" s="1007"/>
      <c r="B36" s="1007"/>
      <c r="C36" s="1007"/>
      <c r="D36" s="1007"/>
      <c r="E36" s="1007"/>
      <c r="F36" s="622"/>
      <c r="G36" s="622"/>
      <c r="H36" s="622"/>
      <c r="I36" s="622"/>
      <c r="J36" s="622"/>
      <c r="K36" s="622"/>
      <c r="L36" s="622"/>
      <c r="M36" s="622"/>
      <c r="N36" s="622"/>
      <c r="O36" s="622"/>
      <c r="P36" s="622"/>
    </row>
    <row r="37" spans="1:16">
      <c r="A37" s="1007"/>
      <c r="B37" s="1007"/>
      <c r="C37" s="1007"/>
      <c r="D37" s="1007"/>
      <c r="E37" s="1007"/>
      <c r="F37" s="622"/>
      <c r="G37" s="622"/>
      <c r="H37" s="622"/>
      <c r="I37" s="622"/>
      <c r="J37" s="622"/>
      <c r="K37" s="622"/>
      <c r="L37" s="622"/>
      <c r="M37" s="622"/>
      <c r="N37" s="622"/>
      <c r="O37" s="622"/>
      <c r="P37" s="622"/>
    </row>
    <row r="38" spans="1:16">
      <c r="A38" s="622"/>
      <c r="B38" s="622"/>
      <c r="C38" s="622"/>
      <c r="D38" s="622"/>
      <c r="E38" s="622"/>
      <c r="F38" s="622"/>
      <c r="G38" s="622"/>
      <c r="H38" s="622"/>
      <c r="I38" s="622"/>
      <c r="J38" s="622"/>
      <c r="K38" s="622"/>
      <c r="L38" s="622"/>
      <c r="M38" s="622"/>
      <c r="N38" s="622"/>
      <c r="O38" s="622"/>
      <c r="P38" s="622"/>
    </row>
    <row r="39" spans="1:16">
      <c r="A39" s="622"/>
      <c r="B39" s="622"/>
      <c r="C39" s="622"/>
      <c r="D39" s="622"/>
      <c r="E39" s="622"/>
      <c r="F39" s="622"/>
      <c r="G39" s="622"/>
      <c r="H39" s="622"/>
      <c r="I39" s="622"/>
      <c r="J39" s="622"/>
      <c r="K39" s="622"/>
      <c r="L39" s="622"/>
      <c r="M39" s="622"/>
      <c r="N39" s="622"/>
      <c r="O39" s="622"/>
      <c r="P39" s="622"/>
    </row>
    <row r="40" spans="1:16">
      <c r="A40" s="622"/>
      <c r="B40" s="622"/>
      <c r="C40" s="622"/>
      <c r="D40" s="622"/>
      <c r="E40" s="622"/>
      <c r="F40" s="622"/>
      <c r="G40" s="622"/>
      <c r="H40" s="622"/>
      <c r="I40" s="622"/>
      <c r="J40" s="622"/>
      <c r="K40" s="622"/>
      <c r="L40" s="622"/>
      <c r="M40" s="622"/>
      <c r="N40" s="622"/>
      <c r="O40" s="622"/>
      <c r="P40" s="622"/>
    </row>
    <row r="41" spans="1:16">
      <c r="A41" s="622"/>
      <c r="B41" s="622"/>
      <c r="C41" s="622"/>
      <c r="D41" s="622"/>
      <c r="E41" s="622"/>
      <c r="F41" s="622"/>
      <c r="G41" s="622"/>
      <c r="H41" s="622"/>
      <c r="I41" s="622"/>
      <c r="J41" s="622"/>
      <c r="K41" s="622"/>
      <c r="L41" s="622"/>
      <c r="M41" s="622"/>
      <c r="N41" s="622"/>
      <c r="O41" s="622"/>
      <c r="P41" s="622"/>
    </row>
    <row r="42" spans="1:16">
      <c r="A42" s="622"/>
      <c r="B42" s="622"/>
      <c r="C42" s="622"/>
      <c r="D42" s="622"/>
      <c r="E42" s="622"/>
      <c r="F42" s="622"/>
      <c r="G42" s="622"/>
      <c r="H42" s="622"/>
      <c r="I42" s="622"/>
      <c r="J42" s="622"/>
      <c r="K42" s="622"/>
      <c r="L42" s="622"/>
      <c r="M42" s="622"/>
      <c r="N42" s="622"/>
      <c r="O42" s="622"/>
      <c r="P42" s="622"/>
    </row>
    <row r="43" spans="1:16">
      <c r="A43" s="622"/>
      <c r="B43" s="622"/>
      <c r="C43" s="622"/>
      <c r="D43" s="622"/>
      <c r="E43" s="622"/>
      <c r="F43" s="622"/>
      <c r="G43" s="622"/>
      <c r="H43" s="622"/>
      <c r="I43" s="622"/>
      <c r="J43" s="622"/>
      <c r="K43" s="622"/>
      <c r="L43" s="622"/>
      <c r="M43" s="622"/>
      <c r="N43" s="622"/>
      <c r="O43" s="622"/>
      <c r="P43" s="622"/>
    </row>
    <row r="44" spans="1:16">
      <c r="A44" s="622"/>
      <c r="B44" s="622"/>
      <c r="C44" s="622"/>
      <c r="D44" s="622"/>
      <c r="E44" s="622"/>
      <c r="F44" s="622"/>
      <c r="G44" s="622"/>
      <c r="H44" s="622"/>
      <c r="I44" s="622"/>
      <c r="J44" s="622"/>
      <c r="K44" s="622"/>
      <c r="L44" s="622"/>
      <c r="M44" s="622"/>
      <c r="N44" s="622"/>
      <c r="O44" s="622"/>
      <c r="P44" s="622"/>
    </row>
    <row r="45" spans="1:16">
      <c r="A45" s="622"/>
      <c r="B45" s="622"/>
      <c r="C45" s="622"/>
      <c r="D45" s="622"/>
      <c r="E45" s="622"/>
      <c r="F45" s="622"/>
      <c r="G45" s="622"/>
      <c r="H45" s="622"/>
      <c r="I45" s="622"/>
      <c r="J45" s="622"/>
      <c r="K45" s="622"/>
      <c r="L45" s="622"/>
      <c r="M45" s="622"/>
      <c r="N45" s="622"/>
      <c r="O45" s="622"/>
      <c r="P45" s="622"/>
    </row>
    <row r="46" spans="1:16">
      <c r="A46" s="622"/>
      <c r="B46" s="622"/>
      <c r="C46" s="622"/>
      <c r="D46" s="622"/>
      <c r="E46" s="622"/>
      <c r="F46" s="622"/>
      <c r="G46" s="622"/>
      <c r="H46" s="622"/>
      <c r="I46" s="622"/>
      <c r="J46" s="622"/>
      <c r="K46" s="622"/>
      <c r="L46" s="622"/>
      <c r="M46" s="622"/>
      <c r="N46" s="622"/>
      <c r="O46" s="622"/>
      <c r="P46" s="622"/>
    </row>
    <row r="47" spans="1:16">
      <c r="A47" s="622"/>
      <c r="B47" s="622"/>
      <c r="C47" s="622"/>
      <c r="D47" s="622"/>
      <c r="E47" s="622"/>
      <c r="F47" s="622"/>
      <c r="G47" s="622"/>
      <c r="H47" s="622"/>
      <c r="I47" s="622"/>
      <c r="J47" s="622"/>
      <c r="K47" s="622"/>
      <c r="L47" s="622"/>
      <c r="M47" s="622"/>
      <c r="N47" s="622"/>
      <c r="O47" s="622"/>
      <c r="P47" s="622"/>
    </row>
    <row r="48" spans="1:16">
      <c r="A48" s="622"/>
      <c r="B48" s="622"/>
      <c r="C48" s="622"/>
      <c r="D48" s="622"/>
      <c r="E48" s="622"/>
      <c r="F48" s="622"/>
      <c r="G48" s="622"/>
      <c r="H48" s="622"/>
      <c r="I48" s="622"/>
      <c r="J48" s="622"/>
      <c r="K48" s="622"/>
      <c r="L48" s="622"/>
      <c r="M48" s="622"/>
      <c r="N48" s="622"/>
      <c r="O48" s="622"/>
      <c r="P48" s="622"/>
    </row>
    <row r="49" spans="1:16">
      <c r="A49" s="622"/>
      <c r="B49" s="622"/>
      <c r="C49" s="622"/>
      <c r="D49" s="622"/>
      <c r="E49" s="622"/>
      <c r="F49" s="622"/>
      <c r="G49" s="622"/>
      <c r="H49" s="622"/>
      <c r="I49" s="622"/>
      <c r="J49" s="622"/>
      <c r="K49" s="622"/>
      <c r="L49" s="622"/>
      <c r="M49" s="622"/>
      <c r="N49" s="622"/>
      <c r="O49" s="622"/>
      <c r="P49" s="622"/>
    </row>
    <row r="50" spans="1:16">
      <c r="A50" s="622"/>
      <c r="B50" s="622"/>
      <c r="C50" s="622"/>
      <c r="D50" s="622"/>
      <c r="E50" s="622"/>
      <c r="F50" s="622"/>
      <c r="G50" s="622"/>
      <c r="H50" s="622"/>
      <c r="I50" s="622"/>
      <c r="J50" s="622"/>
      <c r="K50" s="622"/>
      <c r="L50" s="622"/>
      <c r="M50" s="622"/>
      <c r="N50" s="622"/>
      <c r="O50" s="622"/>
      <c r="P50" s="622"/>
    </row>
    <row r="51" spans="1:16">
      <c r="A51" s="622"/>
      <c r="B51" s="622"/>
      <c r="C51" s="622"/>
      <c r="D51" s="622"/>
      <c r="E51" s="622"/>
      <c r="F51" s="622"/>
      <c r="G51" s="622"/>
      <c r="H51" s="622"/>
      <c r="I51" s="622"/>
      <c r="J51" s="622"/>
      <c r="K51" s="622"/>
      <c r="L51" s="622"/>
      <c r="M51" s="622"/>
      <c r="N51" s="622"/>
      <c r="O51" s="622"/>
      <c r="P51" s="622"/>
    </row>
    <row r="52" spans="1:16">
      <c r="A52" s="622"/>
      <c r="B52" s="622"/>
      <c r="C52" s="622"/>
      <c r="D52" s="622"/>
      <c r="E52" s="622"/>
      <c r="F52" s="622"/>
      <c r="G52" s="622"/>
      <c r="H52" s="622"/>
      <c r="I52" s="622"/>
      <c r="J52" s="622"/>
      <c r="K52" s="622"/>
      <c r="L52" s="622"/>
      <c r="M52" s="622"/>
      <c r="N52" s="622"/>
      <c r="O52" s="622"/>
      <c r="P52" s="622"/>
    </row>
    <row r="53" spans="1:16">
      <c r="A53" s="622"/>
      <c r="B53" s="622"/>
      <c r="C53" s="622"/>
      <c r="D53" s="622"/>
      <c r="E53" s="622"/>
      <c r="F53" s="622"/>
      <c r="G53" s="622"/>
      <c r="H53" s="622"/>
      <c r="I53" s="622"/>
      <c r="J53" s="622"/>
      <c r="K53" s="622"/>
      <c r="L53" s="622"/>
      <c r="M53" s="622"/>
      <c r="N53" s="622"/>
      <c r="O53" s="622"/>
      <c r="P53" s="622"/>
    </row>
    <row r="54" spans="1:16">
      <c r="A54" s="622"/>
      <c r="B54" s="622"/>
      <c r="C54" s="622"/>
      <c r="D54" s="622"/>
      <c r="E54" s="622"/>
      <c r="F54" s="622"/>
      <c r="G54" s="622"/>
      <c r="H54" s="622"/>
      <c r="I54" s="622"/>
      <c r="J54" s="622"/>
      <c r="K54" s="622"/>
      <c r="L54" s="622"/>
      <c r="M54" s="622"/>
      <c r="N54" s="622"/>
      <c r="O54" s="622"/>
      <c r="P54" s="622"/>
    </row>
    <row r="55" spans="1:16">
      <c r="A55" s="622"/>
      <c r="B55" s="622"/>
      <c r="C55" s="622"/>
      <c r="D55" s="622"/>
      <c r="E55" s="622"/>
      <c r="F55" s="622"/>
      <c r="G55" s="622"/>
      <c r="H55" s="622"/>
      <c r="I55" s="622"/>
      <c r="J55" s="622"/>
      <c r="K55" s="622"/>
      <c r="L55" s="622"/>
      <c r="M55" s="622"/>
      <c r="N55" s="622"/>
      <c r="O55" s="622"/>
      <c r="P55" s="622"/>
    </row>
    <row r="56" spans="1:16">
      <c r="A56" s="622"/>
      <c r="B56" s="622"/>
      <c r="C56" s="622"/>
      <c r="D56" s="622"/>
      <c r="E56" s="622"/>
      <c r="F56" s="622"/>
      <c r="G56" s="622"/>
      <c r="H56" s="622"/>
      <c r="I56" s="622"/>
      <c r="J56" s="622"/>
      <c r="K56" s="622"/>
      <c r="L56" s="622"/>
      <c r="M56" s="622"/>
      <c r="N56" s="622"/>
      <c r="O56" s="622"/>
      <c r="P56" s="622"/>
    </row>
    <row r="57" spans="1:16">
      <c r="A57" s="622"/>
      <c r="B57" s="622"/>
      <c r="C57" s="622"/>
      <c r="D57" s="622"/>
      <c r="E57" s="622"/>
      <c r="F57" s="622"/>
      <c r="G57" s="622"/>
      <c r="H57" s="622"/>
      <c r="I57" s="622"/>
      <c r="J57" s="622"/>
      <c r="K57" s="622"/>
      <c r="L57" s="622"/>
      <c r="M57" s="622"/>
      <c r="N57" s="622"/>
      <c r="O57" s="622"/>
      <c r="P57" s="622"/>
    </row>
    <row r="58" spans="1:16">
      <c r="A58" s="622"/>
      <c r="B58" s="622"/>
      <c r="C58" s="622"/>
      <c r="D58" s="622"/>
      <c r="E58" s="622"/>
      <c r="F58" s="622"/>
      <c r="G58" s="622"/>
      <c r="H58" s="622"/>
      <c r="I58" s="622"/>
      <c r="J58" s="622"/>
      <c r="K58" s="622"/>
      <c r="L58" s="622"/>
      <c r="M58" s="622"/>
      <c r="N58" s="622"/>
      <c r="O58" s="622"/>
      <c r="P58" s="622"/>
    </row>
    <row r="59" spans="1:16">
      <c r="A59" s="622"/>
      <c r="B59" s="622"/>
      <c r="C59" s="622"/>
      <c r="D59" s="622"/>
      <c r="E59" s="622"/>
      <c r="F59" s="622"/>
      <c r="G59" s="622"/>
      <c r="H59" s="622"/>
      <c r="I59" s="622"/>
      <c r="J59" s="622"/>
      <c r="K59" s="622"/>
      <c r="L59" s="622"/>
      <c r="M59" s="622"/>
      <c r="N59" s="622"/>
      <c r="O59" s="622"/>
      <c r="P59" s="622"/>
    </row>
    <row r="60" spans="1:16">
      <c r="A60" s="622"/>
      <c r="B60" s="622"/>
      <c r="C60" s="622"/>
      <c r="D60" s="622"/>
      <c r="E60" s="622"/>
      <c r="F60" s="622"/>
      <c r="G60" s="622"/>
      <c r="H60" s="622"/>
      <c r="I60" s="622"/>
      <c r="J60" s="622"/>
      <c r="K60" s="622"/>
      <c r="L60" s="622"/>
      <c r="M60" s="622"/>
      <c r="N60" s="622"/>
      <c r="O60" s="622"/>
      <c r="P60" s="622"/>
    </row>
    <row r="61" spans="1:16">
      <c r="A61" s="622"/>
      <c r="B61" s="622"/>
      <c r="C61" s="622"/>
      <c r="D61" s="622"/>
      <c r="E61" s="622"/>
      <c r="F61" s="622"/>
      <c r="G61" s="622"/>
      <c r="H61" s="622"/>
      <c r="I61" s="622"/>
      <c r="J61" s="622"/>
      <c r="K61" s="622"/>
      <c r="L61" s="622"/>
      <c r="M61" s="622"/>
      <c r="N61" s="622"/>
      <c r="O61" s="622"/>
      <c r="P61" s="622"/>
    </row>
    <row r="62" spans="1:16">
      <c r="A62" s="622"/>
      <c r="B62" s="622"/>
      <c r="C62" s="622"/>
      <c r="D62" s="622"/>
      <c r="E62" s="622"/>
      <c r="F62" s="622"/>
      <c r="G62" s="622"/>
      <c r="H62" s="622"/>
      <c r="I62" s="622"/>
      <c r="J62" s="622"/>
      <c r="K62" s="622"/>
      <c r="L62" s="622"/>
      <c r="M62" s="622"/>
      <c r="N62" s="622"/>
      <c r="O62" s="622"/>
      <c r="P62" s="622"/>
    </row>
    <row r="63" spans="1:16">
      <c r="A63" s="622"/>
      <c r="B63" s="622"/>
      <c r="C63" s="622"/>
      <c r="D63" s="622"/>
      <c r="E63" s="622"/>
      <c r="F63" s="622"/>
      <c r="G63" s="622"/>
      <c r="H63" s="622"/>
      <c r="I63" s="622"/>
      <c r="J63" s="622"/>
      <c r="K63" s="622"/>
      <c r="L63" s="622"/>
      <c r="M63" s="622"/>
      <c r="N63" s="622"/>
      <c r="O63" s="622"/>
      <c r="P63" s="622"/>
    </row>
    <row r="64" spans="1:16">
      <c r="A64" s="622"/>
      <c r="B64" s="622"/>
      <c r="C64" s="622"/>
      <c r="D64" s="622"/>
      <c r="E64" s="622"/>
      <c r="F64" s="622"/>
      <c r="G64" s="622"/>
      <c r="H64" s="622"/>
      <c r="I64" s="622"/>
      <c r="J64" s="622"/>
      <c r="K64" s="622"/>
      <c r="L64" s="622"/>
      <c r="M64" s="622"/>
      <c r="N64" s="622"/>
      <c r="O64" s="622"/>
      <c r="P64" s="622"/>
    </row>
    <row r="65" spans="1:16">
      <c r="A65" s="622"/>
      <c r="B65" s="622"/>
      <c r="C65" s="622"/>
      <c r="D65" s="622"/>
      <c r="E65" s="622"/>
      <c r="F65" s="622"/>
      <c r="G65" s="622"/>
      <c r="H65" s="622"/>
      <c r="I65" s="622"/>
      <c r="J65" s="622"/>
      <c r="K65" s="622"/>
      <c r="L65" s="622"/>
      <c r="M65" s="622"/>
      <c r="N65" s="622"/>
      <c r="O65" s="622"/>
      <c r="P65" s="622"/>
    </row>
    <row r="66" spans="1:16">
      <c r="A66" s="622"/>
      <c r="B66" s="622"/>
      <c r="C66" s="622"/>
      <c r="D66" s="622"/>
      <c r="E66" s="622"/>
      <c r="F66" s="622"/>
      <c r="G66" s="622"/>
      <c r="H66" s="622"/>
      <c r="I66" s="622"/>
      <c r="J66" s="622"/>
      <c r="K66" s="622"/>
      <c r="L66" s="622"/>
      <c r="M66" s="622"/>
      <c r="N66" s="622"/>
      <c r="O66" s="622"/>
      <c r="P66" s="622"/>
    </row>
    <row r="67" spans="1:16">
      <c r="A67" s="622"/>
      <c r="B67" s="622"/>
      <c r="C67" s="622"/>
      <c r="D67" s="622"/>
      <c r="E67" s="622"/>
      <c r="F67" s="622"/>
      <c r="G67" s="622"/>
      <c r="H67" s="622"/>
      <c r="I67" s="622"/>
      <c r="J67" s="622"/>
      <c r="K67" s="622"/>
      <c r="L67" s="622"/>
      <c r="M67" s="622"/>
      <c r="N67" s="622"/>
      <c r="O67" s="622"/>
      <c r="P67" s="622"/>
    </row>
    <row r="68" spans="1:16">
      <c r="A68" s="622"/>
      <c r="B68" s="622"/>
      <c r="C68" s="622"/>
      <c r="D68" s="622"/>
      <c r="E68" s="622"/>
      <c r="F68" s="622"/>
      <c r="G68" s="622"/>
      <c r="H68" s="622"/>
      <c r="I68" s="622"/>
      <c r="J68" s="622"/>
      <c r="K68" s="622"/>
      <c r="L68" s="622"/>
      <c r="M68" s="622"/>
      <c r="N68" s="622"/>
      <c r="O68" s="622"/>
      <c r="P68" s="622"/>
    </row>
    <row r="69" spans="1:16">
      <c r="A69" s="622"/>
      <c r="B69" s="622"/>
      <c r="C69" s="622"/>
      <c r="D69" s="622"/>
      <c r="E69" s="622"/>
      <c r="F69" s="622"/>
      <c r="G69" s="622"/>
      <c r="H69" s="622"/>
      <c r="I69" s="622"/>
      <c r="J69" s="622"/>
      <c r="K69" s="622"/>
      <c r="L69" s="622"/>
      <c r="M69" s="622"/>
      <c r="N69" s="622"/>
      <c r="O69" s="622"/>
      <c r="P69" s="622"/>
    </row>
    <row r="70" spans="1:16">
      <c r="A70" s="622"/>
      <c r="B70" s="622"/>
      <c r="C70" s="622"/>
      <c r="D70" s="622"/>
      <c r="E70" s="622"/>
      <c r="F70" s="622"/>
      <c r="G70" s="622"/>
      <c r="H70" s="622"/>
      <c r="I70" s="622"/>
      <c r="J70" s="622"/>
      <c r="K70" s="622"/>
      <c r="L70" s="622"/>
      <c r="M70" s="622"/>
      <c r="N70" s="622"/>
      <c r="O70" s="622"/>
      <c r="P70" s="622"/>
    </row>
    <row r="71" spans="1:16">
      <c r="A71" s="1000" t="s">
        <v>598</v>
      </c>
      <c r="B71" s="1000"/>
      <c r="C71" s="1000"/>
      <c r="D71" s="1000"/>
      <c r="E71" s="1000"/>
      <c r="F71" s="622"/>
      <c r="G71" s="622"/>
      <c r="H71" s="622"/>
      <c r="I71" s="622"/>
      <c r="J71" s="622"/>
      <c r="K71" s="622"/>
      <c r="L71" s="622"/>
      <c r="M71" s="622"/>
      <c r="N71" s="622"/>
      <c r="O71" s="622"/>
      <c r="P71" s="622"/>
    </row>
    <row r="72" spans="1:16">
      <c r="A72" s="1000"/>
      <c r="B72" s="1000"/>
      <c r="C72" s="1000"/>
      <c r="D72" s="1000"/>
      <c r="E72" s="1000"/>
      <c r="F72" s="622"/>
      <c r="G72" s="622"/>
      <c r="H72" s="622"/>
      <c r="I72" s="622"/>
      <c r="J72" s="622"/>
      <c r="K72" s="622"/>
      <c r="L72" s="622"/>
      <c r="M72" s="622"/>
      <c r="N72" s="622"/>
      <c r="O72" s="622"/>
      <c r="P72" s="622"/>
    </row>
    <row r="73" spans="1:16">
      <c r="A73" s="622"/>
      <c r="B73" s="622"/>
      <c r="C73" s="622"/>
      <c r="D73" s="622"/>
      <c r="E73" s="622"/>
      <c r="F73" s="622"/>
      <c r="G73" s="622"/>
      <c r="H73" s="622"/>
      <c r="I73" s="622"/>
      <c r="J73" s="622"/>
      <c r="K73" s="622"/>
      <c r="L73" s="622"/>
      <c r="M73" s="622"/>
      <c r="N73" s="622"/>
      <c r="O73" s="622"/>
      <c r="P73" s="622"/>
    </row>
    <row r="74" spans="1:16">
      <c r="A74" s="622"/>
      <c r="B74" s="622"/>
      <c r="C74" s="622"/>
      <c r="D74" s="622"/>
      <c r="E74" s="622"/>
      <c r="F74" s="622"/>
      <c r="G74" s="622"/>
      <c r="H74" s="622"/>
      <c r="I74" s="622"/>
      <c r="J74" s="622"/>
      <c r="K74" s="622"/>
      <c r="L74" s="622"/>
      <c r="M74" s="622"/>
      <c r="N74" s="622"/>
      <c r="O74" s="622"/>
      <c r="P74" s="622"/>
    </row>
    <row r="75" spans="1:16">
      <c r="A75" s="622"/>
      <c r="B75" s="622"/>
      <c r="C75" s="622"/>
      <c r="D75" s="622"/>
      <c r="E75" s="622"/>
      <c r="F75" s="622"/>
      <c r="G75" s="622"/>
      <c r="H75" s="622"/>
      <c r="I75" s="622"/>
      <c r="J75" s="622"/>
      <c r="K75" s="622"/>
      <c r="L75" s="622"/>
      <c r="M75" s="622"/>
      <c r="N75" s="622"/>
      <c r="O75" s="622"/>
      <c r="P75" s="622"/>
    </row>
    <row r="76" spans="1:16">
      <c r="A76" s="622"/>
      <c r="B76" s="622"/>
      <c r="C76" s="622"/>
      <c r="D76" s="622"/>
      <c r="E76" s="622"/>
      <c r="F76" s="622"/>
      <c r="G76" s="622"/>
      <c r="H76" s="622"/>
      <c r="I76" s="622"/>
      <c r="J76" s="622"/>
      <c r="K76" s="622"/>
      <c r="L76" s="622"/>
      <c r="M76" s="622"/>
      <c r="N76" s="622"/>
      <c r="O76" s="622"/>
      <c r="P76" s="622"/>
    </row>
    <row r="77" spans="1:16">
      <c r="A77" s="622"/>
      <c r="B77" s="622"/>
      <c r="C77" s="622"/>
      <c r="D77" s="622"/>
      <c r="E77" s="622"/>
      <c r="F77" s="622"/>
      <c r="G77" s="622"/>
      <c r="H77" s="622"/>
      <c r="I77" s="622"/>
      <c r="J77" s="622"/>
      <c r="K77" s="622"/>
      <c r="L77" s="622"/>
      <c r="M77" s="622"/>
      <c r="N77" s="622"/>
      <c r="O77" s="622"/>
      <c r="P77" s="622"/>
    </row>
    <row r="78" spans="1:16">
      <c r="A78" s="622"/>
      <c r="B78" s="622"/>
      <c r="C78" s="622"/>
      <c r="D78" s="622"/>
      <c r="E78" s="622"/>
      <c r="F78" s="622"/>
      <c r="G78" s="622"/>
      <c r="H78" s="622"/>
      <c r="I78" s="622"/>
      <c r="J78" s="622"/>
      <c r="K78" s="622"/>
      <c r="L78" s="622"/>
      <c r="M78" s="622"/>
      <c r="N78" s="622"/>
      <c r="O78" s="622"/>
      <c r="P78" s="622"/>
    </row>
    <row r="79" spans="1:16">
      <c r="A79" s="622"/>
      <c r="B79" s="622"/>
      <c r="C79" s="622"/>
      <c r="D79" s="622"/>
      <c r="E79" s="622"/>
      <c r="F79" s="622"/>
      <c r="G79" s="622"/>
      <c r="H79" s="622"/>
      <c r="I79" s="622"/>
      <c r="J79" s="622"/>
      <c r="K79" s="622"/>
      <c r="L79" s="622"/>
      <c r="M79" s="622"/>
      <c r="N79" s="622"/>
      <c r="O79" s="622"/>
      <c r="P79" s="622"/>
    </row>
    <row r="80" spans="1:16">
      <c r="A80" s="622"/>
      <c r="B80" s="622"/>
      <c r="C80" s="622"/>
      <c r="D80" s="622"/>
      <c r="E80" s="622"/>
      <c r="F80" s="622"/>
      <c r="G80" s="622"/>
      <c r="H80" s="622"/>
      <c r="I80" s="622"/>
      <c r="J80" s="622"/>
      <c r="K80" s="622"/>
      <c r="L80" s="622"/>
      <c r="M80" s="622"/>
      <c r="N80" s="622"/>
      <c r="O80" s="622"/>
      <c r="P80" s="622"/>
    </row>
    <row r="81" spans="1:16">
      <c r="A81" s="622"/>
      <c r="B81" s="622"/>
      <c r="C81" s="622"/>
      <c r="D81" s="622"/>
      <c r="E81" s="622"/>
      <c r="F81" s="622"/>
      <c r="G81" s="622"/>
      <c r="H81" s="622"/>
      <c r="I81" s="622"/>
      <c r="J81" s="622"/>
      <c r="K81" s="622"/>
      <c r="L81" s="622"/>
      <c r="M81" s="622"/>
      <c r="N81" s="622"/>
      <c r="O81" s="622"/>
      <c r="P81" s="622"/>
    </row>
    <row r="82" spans="1:16">
      <c r="A82" s="622"/>
      <c r="B82" s="622"/>
      <c r="C82" s="622"/>
      <c r="D82" s="622"/>
      <c r="E82" s="622"/>
      <c r="F82" s="622"/>
      <c r="G82" s="622"/>
      <c r="H82" s="622"/>
      <c r="I82" s="622"/>
      <c r="J82" s="622"/>
      <c r="K82" s="622"/>
      <c r="L82" s="622"/>
      <c r="M82" s="622"/>
      <c r="N82" s="622"/>
      <c r="O82" s="622"/>
      <c r="P82" s="622"/>
    </row>
    <row r="83" spans="1:16">
      <c r="A83" s="622"/>
      <c r="B83" s="622"/>
      <c r="C83" s="622"/>
      <c r="D83" s="622"/>
      <c r="E83" s="622"/>
      <c r="F83" s="622"/>
      <c r="G83" s="622"/>
      <c r="H83" s="622"/>
      <c r="I83" s="622"/>
      <c r="J83" s="622"/>
      <c r="K83" s="622"/>
      <c r="L83" s="622"/>
      <c r="M83" s="622"/>
      <c r="N83" s="622"/>
      <c r="O83" s="622"/>
      <c r="P83" s="622"/>
    </row>
    <row r="84" spans="1:16">
      <c r="A84" s="622"/>
      <c r="B84" s="622"/>
      <c r="C84" s="622"/>
      <c r="D84" s="622"/>
      <c r="E84" s="622"/>
      <c r="F84" s="622"/>
      <c r="G84" s="622"/>
      <c r="H84" s="622"/>
      <c r="I84" s="622"/>
      <c r="J84" s="622"/>
      <c r="K84" s="622"/>
      <c r="L84" s="622"/>
      <c r="M84" s="622"/>
      <c r="N84" s="622"/>
      <c r="O84" s="622"/>
      <c r="P84" s="622"/>
    </row>
    <row r="85" spans="1:16">
      <c r="A85" s="622"/>
      <c r="B85" s="622"/>
      <c r="C85" s="622"/>
      <c r="D85" s="622"/>
      <c r="E85" s="622"/>
      <c r="F85" s="622"/>
      <c r="G85" s="622"/>
      <c r="H85" s="622"/>
      <c r="I85" s="622"/>
      <c r="J85" s="622"/>
      <c r="K85" s="622"/>
      <c r="L85" s="622"/>
      <c r="M85" s="622"/>
      <c r="N85" s="622"/>
      <c r="O85" s="622"/>
      <c r="P85" s="622"/>
    </row>
    <row r="86" spans="1:16">
      <c r="A86" s="622"/>
      <c r="B86" s="622"/>
      <c r="C86" s="622"/>
      <c r="D86" s="622"/>
      <c r="E86" s="622"/>
      <c r="F86" s="622"/>
      <c r="G86" s="622"/>
      <c r="H86" s="622"/>
      <c r="I86" s="622"/>
      <c r="J86" s="622"/>
      <c r="K86" s="622"/>
      <c r="L86" s="622"/>
      <c r="M86" s="622"/>
      <c r="N86" s="622"/>
      <c r="O86" s="622"/>
      <c r="P86" s="622"/>
    </row>
    <row r="87" spans="1:16">
      <c r="A87" s="622"/>
      <c r="B87" s="622"/>
      <c r="C87" s="622"/>
      <c r="D87" s="622"/>
      <c r="E87" s="622"/>
      <c r="F87" s="622"/>
      <c r="G87" s="622"/>
      <c r="H87" s="622"/>
      <c r="I87" s="622"/>
      <c r="J87" s="622"/>
      <c r="K87" s="622"/>
      <c r="L87" s="622"/>
      <c r="M87" s="622"/>
      <c r="N87" s="622"/>
      <c r="O87" s="622"/>
      <c r="P87" s="622"/>
    </row>
    <row r="88" spans="1:16">
      <c r="A88" s="622"/>
      <c r="B88" s="622"/>
      <c r="C88" s="622"/>
      <c r="D88" s="622"/>
      <c r="E88" s="622"/>
      <c r="F88" s="622"/>
      <c r="G88" s="622"/>
      <c r="H88" s="622"/>
      <c r="I88" s="622"/>
      <c r="J88" s="622"/>
      <c r="K88" s="622"/>
      <c r="L88" s="622"/>
      <c r="M88" s="622"/>
      <c r="N88" s="622"/>
      <c r="O88" s="622"/>
      <c r="P88" s="622"/>
    </row>
    <row r="89" spans="1:16">
      <c r="A89" s="622"/>
      <c r="B89" s="622"/>
      <c r="C89" s="622"/>
      <c r="D89" s="622"/>
      <c r="E89" s="622"/>
      <c r="F89" s="622"/>
      <c r="G89" s="622"/>
      <c r="H89" s="622"/>
      <c r="I89" s="622"/>
      <c r="J89" s="622"/>
      <c r="K89" s="622"/>
      <c r="L89" s="622"/>
      <c r="M89" s="622"/>
      <c r="N89" s="622"/>
      <c r="O89" s="622"/>
      <c r="P89" s="622"/>
    </row>
    <row r="90" spans="1:16">
      <c r="A90" s="622"/>
      <c r="B90" s="622"/>
      <c r="C90" s="622"/>
      <c r="D90" s="622"/>
      <c r="E90" s="622"/>
      <c r="F90" s="622"/>
      <c r="G90" s="622"/>
      <c r="H90" s="622"/>
      <c r="I90" s="622"/>
      <c r="J90" s="622"/>
      <c r="K90" s="622"/>
      <c r="L90" s="622"/>
      <c r="M90" s="622"/>
      <c r="N90" s="622"/>
      <c r="O90" s="622"/>
      <c r="P90" s="622"/>
    </row>
    <row r="91" spans="1:16">
      <c r="A91" s="622"/>
      <c r="B91" s="622"/>
      <c r="C91" s="622"/>
      <c r="D91" s="622"/>
      <c r="E91" s="622"/>
      <c r="F91" s="622"/>
      <c r="G91" s="622"/>
      <c r="H91" s="622"/>
      <c r="I91" s="622"/>
      <c r="J91" s="622"/>
      <c r="K91" s="622"/>
      <c r="L91" s="622"/>
      <c r="M91" s="622"/>
      <c r="N91" s="622"/>
      <c r="O91" s="622"/>
      <c r="P91" s="622"/>
    </row>
    <row r="92" spans="1:16">
      <c r="A92" s="622"/>
      <c r="B92" s="622"/>
      <c r="C92" s="622"/>
      <c r="D92" s="622"/>
      <c r="E92" s="622"/>
      <c r="F92" s="622"/>
      <c r="G92" s="622"/>
      <c r="H92" s="622"/>
      <c r="I92" s="622"/>
      <c r="J92" s="622"/>
      <c r="K92" s="622"/>
      <c r="L92" s="622"/>
      <c r="M92" s="622"/>
      <c r="N92" s="622"/>
      <c r="O92" s="622"/>
      <c r="P92" s="622"/>
    </row>
    <row r="93" spans="1:16">
      <c r="A93" s="622"/>
      <c r="B93" s="622"/>
      <c r="C93" s="622"/>
      <c r="D93" s="622"/>
      <c r="E93" s="622"/>
      <c r="F93" s="622"/>
      <c r="G93" s="622"/>
      <c r="H93" s="622"/>
      <c r="I93" s="622"/>
      <c r="J93" s="622"/>
      <c r="K93" s="622"/>
      <c r="L93" s="622"/>
      <c r="M93" s="622"/>
      <c r="N93" s="622"/>
      <c r="O93" s="622"/>
      <c r="P93" s="622"/>
    </row>
    <row r="94" spans="1:16">
      <c r="A94" s="622"/>
      <c r="B94" s="622"/>
      <c r="C94" s="622"/>
      <c r="D94" s="622"/>
      <c r="E94" s="622"/>
      <c r="F94" s="622"/>
      <c r="G94" s="622"/>
      <c r="H94" s="622"/>
      <c r="I94" s="622"/>
      <c r="J94" s="622"/>
      <c r="K94" s="622"/>
      <c r="L94" s="622"/>
      <c r="M94" s="622"/>
      <c r="N94" s="622"/>
      <c r="O94" s="622"/>
      <c r="P94" s="622"/>
    </row>
    <row r="95" spans="1:16">
      <c r="A95" s="622"/>
      <c r="B95" s="622"/>
      <c r="C95" s="622"/>
      <c r="D95" s="622"/>
      <c r="E95" s="622"/>
      <c r="F95" s="622"/>
      <c r="G95" s="622"/>
      <c r="H95" s="622"/>
      <c r="I95" s="622"/>
      <c r="J95" s="622"/>
      <c r="K95" s="622"/>
      <c r="L95" s="622"/>
      <c r="M95" s="622"/>
      <c r="N95" s="622"/>
      <c r="O95" s="622"/>
      <c r="P95" s="622"/>
    </row>
    <row r="96" spans="1:16">
      <c r="A96" s="622"/>
      <c r="B96" s="622"/>
      <c r="C96" s="622"/>
      <c r="D96" s="622"/>
      <c r="E96" s="622"/>
      <c r="F96" s="622"/>
      <c r="G96" s="622"/>
      <c r="H96" s="622"/>
      <c r="I96" s="622"/>
      <c r="J96" s="622"/>
      <c r="K96" s="622"/>
      <c r="L96" s="622"/>
      <c r="M96" s="622"/>
      <c r="N96" s="622"/>
      <c r="O96" s="622"/>
      <c r="P96" s="622"/>
    </row>
    <row r="97" spans="1:16">
      <c r="A97" s="622"/>
      <c r="B97" s="622"/>
      <c r="C97" s="622"/>
      <c r="D97" s="622"/>
      <c r="E97" s="622"/>
      <c r="F97" s="622"/>
      <c r="G97" s="622"/>
      <c r="H97" s="622"/>
      <c r="I97" s="622"/>
      <c r="J97" s="622"/>
      <c r="K97" s="622"/>
      <c r="L97" s="622"/>
      <c r="M97" s="622"/>
      <c r="N97" s="622"/>
      <c r="O97" s="622"/>
      <c r="P97" s="622"/>
    </row>
    <row r="98" spans="1:16">
      <c r="A98" s="622"/>
      <c r="B98" s="622"/>
      <c r="C98" s="622"/>
      <c r="D98" s="622"/>
      <c r="E98" s="622"/>
      <c r="F98" s="622"/>
      <c r="G98" s="622"/>
      <c r="H98" s="622"/>
      <c r="I98" s="622"/>
      <c r="J98" s="622"/>
      <c r="K98" s="622"/>
      <c r="L98" s="622"/>
      <c r="M98" s="622"/>
      <c r="N98" s="622"/>
      <c r="O98" s="622"/>
      <c r="P98" s="622"/>
    </row>
    <row r="99" spans="1:16">
      <c r="A99" s="622"/>
      <c r="B99" s="622"/>
      <c r="C99" s="622"/>
      <c r="D99" s="622"/>
      <c r="E99" s="622"/>
      <c r="F99" s="622"/>
      <c r="G99" s="622"/>
      <c r="H99" s="622"/>
      <c r="I99" s="622"/>
      <c r="J99" s="622"/>
      <c r="K99" s="622"/>
      <c r="L99" s="622"/>
      <c r="M99" s="622"/>
      <c r="N99" s="622"/>
      <c r="O99" s="622"/>
      <c r="P99" s="622"/>
    </row>
    <row r="100" spans="1:16">
      <c r="A100" s="622"/>
      <c r="B100" s="622"/>
      <c r="C100" s="622"/>
      <c r="D100" s="622"/>
      <c r="E100" s="622"/>
      <c r="F100" s="622"/>
      <c r="G100" s="622"/>
      <c r="H100" s="622"/>
      <c r="I100" s="622"/>
      <c r="J100" s="622"/>
      <c r="K100" s="622"/>
      <c r="L100" s="622"/>
      <c r="M100" s="622"/>
      <c r="N100" s="622"/>
      <c r="O100" s="622"/>
      <c r="P100" s="622"/>
    </row>
  </sheetData>
  <mergeCells count="14">
    <mergeCell ref="A11:C11"/>
    <mergeCell ref="D11:E11"/>
    <mergeCell ref="D6:E6"/>
    <mergeCell ref="D7:E7"/>
    <mergeCell ref="D8:E8"/>
    <mergeCell ref="D9:E9"/>
    <mergeCell ref="D10:E10"/>
    <mergeCell ref="A71:E72"/>
    <mergeCell ref="D12:E12"/>
    <mergeCell ref="D13:E13"/>
    <mergeCell ref="D14:E14"/>
    <mergeCell ref="B17:B24"/>
    <mergeCell ref="A30:E31"/>
    <mergeCell ref="A35:E37"/>
  </mergeCells>
  <phoneticPr fontId="2"/>
  <pageMargins left="0.70866141732283472" right="0.70866141732283472" top="0.74803149606299213" bottom="0.74803149606299213" header="0.31496062992125984" footer="0.31496062992125984"/>
  <pageSetup paperSize="9" scale="81" orientation="portrait" r:id="rId1"/>
  <rowBreaks count="1" manualBreakCount="1">
    <brk id="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view="pageBreakPreview" zoomScaleNormal="100" zoomScaleSheetLayoutView="100" workbookViewId="0">
      <selection activeCell="L27" sqref="L27"/>
    </sheetView>
  </sheetViews>
  <sheetFormatPr defaultColWidth="5" defaultRowHeight="13.5"/>
  <cols>
    <col min="1" max="1" width="4.375" style="466" customWidth="1"/>
    <col min="2" max="25" width="3.625" style="466" customWidth="1"/>
    <col min="26" max="26" width="6.125" style="466" customWidth="1"/>
    <col min="27" max="256" width="5" style="466"/>
    <col min="257" max="257" width="4.375" style="466" customWidth="1"/>
    <col min="258" max="281" width="3.625" style="466" customWidth="1"/>
    <col min="282" max="282" width="6.125" style="466" customWidth="1"/>
    <col min="283" max="512" width="5" style="466"/>
    <col min="513" max="513" width="4.375" style="466" customWidth="1"/>
    <col min="514" max="537" width="3.625" style="466" customWidth="1"/>
    <col min="538" max="538" width="6.125" style="466" customWidth="1"/>
    <col min="539" max="768" width="5" style="466"/>
    <col min="769" max="769" width="4.375" style="466" customWidth="1"/>
    <col min="770" max="793" width="3.625" style="466" customWidth="1"/>
    <col min="794" max="794" width="6.125" style="466" customWidth="1"/>
    <col min="795" max="1024" width="5" style="466"/>
    <col min="1025" max="1025" width="4.375" style="466" customWidth="1"/>
    <col min="1026" max="1049" width="3.625" style="466" customWidth="1"/>
    <col min="1050" max="1050" width="6.125" style="466" customWidth="1"/>
    <col min="1051" max="1280" width="5" style="466"/>
    <col min="1281" max="1281" width="4.375" style="466" customWidth="1"/>
    <col min="1282" max="1305" width="3.625" style="466" customWidth="1"/>
    <col min="1306" max="1306" width="6.125" style="466" customWidth="1"/>
    <col min="1307" max="1536" width="5" style="466"/>
    <col min="1537" max="1537" width="4.375" style="466" customWidth="1"/>
    <col min="1538" max="1561" width="3.625" style="466" customWidth="1"/>
    <col min="1562" max="1562" width="6.125" style="466" customWidth="1"/>
    <col min="1563" max="1792" width="5" style="466"/>
    <col min="1793" max="1793" width="4.375" style="466" customWidth="1"/>
    <col min="1794" max="1817" width="3.625" style="466" customWidth="1"/>
    <col min="1818" max="1818" width="6.125" style="466" customWidth="1"/>
    <col min="1819" max="2048" width="5" style="466"/>
    <col min="2049" max="2049" width="4.375" style="466" customWidth="1"/>
    <col min="2050" max="2073" width="3.625" style="466" customWidth="1"/>
    <col min="2074" max="2074" width="6.125" style="466" customWidth="1"/>
    <col min="2075" max="2304" width="5" style="466"/>
    <col min="2305" max="2305" width="4.375" style="466" customWidth="1"/>
    <col min="2306" max="2329" width="3.625" style="466" customWidth="1"/>
    <col min="2330" max="2330" width="6.125" style="466" customWidth="1"/>
    <col min="2331" max="2560" width="5" style="466"/>
    <col min="2561" max="2561" width="4.375" style="466" customWidth="1"/>
    <col min="2562" max="2585" width="3.625" style="466" customWidth="1"/>
    <col min="2586" max="2586" width="6.125" style="466" customWidth="1"/>
    <col min="2587" max="2816" width="5" style="466"/>
    <col min="2817" max="2817" width="4.375" style="466" customWidth="1"/>
    <col min="2818" max="2841" width="3.625" style="466" customWidth="1"/>
    <col min="2842" max="2842" width="6.125" style="466" customWidth="1"/>
    <col min="2843" max="3072" width="5" style="466"/>
    <col min="3073" max="3073" width="4.375" style="466" customWidth="1"/>
    <col min="3074" max="3097" width="3.625" style="466" customWidth="1"/>
    <col min="3098" max="3098" width="6.125" style="466" customWidth="1"/>
    <col min="3099" max="3328" width="5" style="466"/>
    <col min="3329" max="3329" width="4.375" style="466" customWidth="1"/>
    <col min="3330" max="3353" width="3.625" style="466" customWidth="1"/>
    <col min="3354" max="3354" width="6.125" style="466" customWidth="1"/>
    <col min="3355" max="3584" width="5" style="466"/>
    <col min="3585" max="3585" width="4.375" style="466" customWidth="1"/>
    <col min="3586" max="3609" width="3.625" style="466" customWidth="1"/>
    <col min="3610" max="3610" width="6.125" style="466" customWidth="1"/>
    <col min="3611" max="3840" width="5" style="466"/>
    <col min="3841" max="3841" width="4.375" style="466" customWidth="1"/>
    <col min="3842" max="3865" width="3.625" style="466" customWidth="1"/>
    <col min="3866" max="3866" width="6.125" style="466" customWidth="1"/>
    <col min="3867" max="4096" width="5" style="466"/>
    <col min="4097" max="4097" width="4.375" style="466" customWidth="1"/>
    <col min="4098" max="4121" width="3.625" style="466" customWidth="1"/>
    <col min="4122" max="4122" width="6.125" style="466" customWidth="1"/>
    <col min="4123" max="4352" width="5" style="466"/>
    <col min="4353" max="4353" width="4.375" style="466" customWidth="1"/>
    <col min="4354" max="4377" width="3.625" style="466" customWidth="1"/>
    <col min="4378" max="4378" width="6.125" style="466" customWidth="1"/>
    <col min="4379" max="4608" width="5" style="466"/>
    <col min="4609" max="4609" width="4.375" style="466" customWidth="1"/>
    <col min="4610" max="4633" width="3.625" style="466" customWidth="1"/>
    <col min="4634" max="4634" width="6.125" style="466" customWidth="1"/>
    <col min="4635" max="4864" width="5" style="466"/>
    <col min="4865" max="4865" width="4.375" style="466" customWidth="1"/>
    <col min="4866" max="4889" width="3.625" style="466" customWidth="1"/>
    <col min="4890" max="4890" width="6.125" style="466" customWidth="1"/>
    <col min="4891" max="5120" width="5" style="466"/>
    <col min="5121" max="5121" width="4.375" style="466" customWidth="1"/>
    <col min="5122" max="5145" width="3.625" style="466" customWidth="1"/>
    <col min="5146" max="5146" width="6.125" style="466" customWidth="1"/>
    <col min="5147" max="5376" width="5" style="466"/>
    <col min="5377" max="5377" width="4.375" style="466" customWidth="1"/>
    <col min="5378" max="5401" width="3.625" style="466" customWidth="1"/>
    <col min="5402" max="5402" width="6.125" style="466" customWidth="1"/>
    <col min="5403" max="5632" width="5" style="466"/>
    <col min="5633" max="5633" width="4.375" style="466" customWidth="1"/>
    <col min="5634" max="5657" width="3.625" style="466" customWidth="1"/>
    <col min="5658" max="5658" width="6.125" style="466" customWidth="1"/>
    <col min="5659" max="5888" width="5" style="466"/>
    <col min="5889" max="5889" width="4.375" style="466" customWidth="1"/>
    <col min="5890" max="5913" width="3.625" style="466" customWidth="1"/>
    <col min="5914" max="5914" width="6.125" style="466" customWidth="1"/>
    <col min="5915" max="6144" width="5" style="466"/>
    <col min="6145" max="6145" width="4.375" style="466" customWidth="1"/>
    <col min="6146" max="6169" width="3.625" style="466" customWidth="1"/>
    <col min="6170" max="6170" width="6.125" style="466" customWidth="1"/>
    <col min="6171" max="6400" width="5" style="466"/>
    <col min="6401" max="6401" width="4.375" style="466" customWidth="1"/>
    <col min="6402" max="6425" width="3.625" style="466" customWidth="1"/>
    <col min="6426" max="6426" width="6.125" style="466" customWidth="1"/>
    <col min="6427" max="6656" width="5" style="466"/>
    <col min="6657" max="6657" width="4.375" style="466" customWidth="1"/>
    <col min="6658" max="6681" width="3.625" style="466" customWidth="1"/>
    <col min="6682" max="6682" width="6.125" style="466" customWidth="1"/>
    <col min="6683" max="6912" width="5" style="466"/>
    <col min="6913" max="6913" width="4.375" style="466" customWidth="1"/>
    <col min="6914" max="6937" width="3.625" style="466" customWidth="1"/>
    <col min="6938" max="6938" width="6.125" style="466" customWidth="1"/>
    <col min="6939" max="7168" width="5" style="466"/>
    <col min="7169" max="7169" width="4.375" style="466" customWidth="1"/>
    <col min="7170" max="7193" width="3.625" style="466" customWidth="1"/>
    <col min="7194" max="7194" width="6.125" style="466" customWidth="1"/>
    <col min="7195" max="7424" width="5" style="466"/>
    <col min="7425" max="7425" width="4.375" style="466" customWidth="1"/>
    <col min="7426" max="7449" width="3.625" style="466" customWidth="1"/>
    <col min="7450" max="7450" width="6.125" style="466" customWidth="1"/>
    <col min="7451" max="7680" width="5" style="466"/>
    <col min="7681" max="7681" width="4.375" style="466" customWidth="1"/>
    <col min="7682" max="7705" width="3.625" style="466" customWidth="1"/>
    <col min="7706" max="7706" width="6.125" style="466" customWidth="1"/>
    <col min="7707" max="7936" width="5" style="466"/>
    <col min="7937" max="7937" width="4.375" style="466" customWidth="1"/>
    <col min="7938" max="7961" width="3.625" style="466" customWidth="1"/>
    <col min="7962" max="7962" width="6.125" style="466" customWidth="1"/>
    <col min="7963" max="8192" width="5" style="466"/>
    <col min="8193" max="8193" width="4.375" style="466" customWidth="1"/>
    <col min="8194" max="8217" width="3.625" style="466" customWidth="1"/>
    <col min="8218" max="8218" width="6.125" style="466" customWidth="1"/>
    <col min="8219" max="8448" width="5" style="466"/>
    <col min="8449" max="8449" width="4.375" style="466" customWidth="1"/>
    <col min="8450" max="8473" width="3.625" style="466" customWidth="1"/>
    <col min="8474" max="8474" width="6.125" style="466" customWidth="1"/>
    <col min="8475" max="8704" width="5" style="466"/>
    <col min="8705" max="8705" width="4.375" style="466" customWidth="1"/>
    <col min="8706" max="8729" width="3.625" style="466" customWidth="1"/>
    <col min="8730" max="8730" width="6.125" style="466" customWidth="1"/>
    <col min="8731" max="8960" width="5" style="466"/>
    <col min="8961" max="8961" width="4.375" style="466" customWidth="1"/>
    <col min="8962" max="8985" width="3.625" style="466" customWidth="1"/>
    <col min="8986" max="8986" width="6.125" style="466" customWidth="1"/>
    <col min="8987" max="9216" width="5" style="466"/>
    <col min="9217" max="9217" width="4.375" style="466" customWidth="1"/>
    <col min="9218" max="9241" width="3.625" style="466" customWidth="1"/>
    <col min="9242" max="9242" width="6.125" style="466" customWidth="1"/>
    <col min="9243" max="9472" width="5" style="466"/>
    <col min="9473" max="9473" width="4.375" style="466" customWidth="1"/>
    <col min="9474" max="9497" width="3.625" style="466" customWidth="1"/>
    <col min="9498" max="9498" width="6.125" style="466" customWidth="1"/>
    <col min="9499" max="9728" width="5" style="466"/>
    <col min="9729" max="9729" width="4.375" style="466" customWidth="1"/>
    <col min="9730" max="9753" width="3.625" style="466" customWidth="1"/>
    <col min="9754" max="9754" width="6.125" style="466" customWidth="1"/>
    <col min="9755" max="9984" width="5" style="466"/>
    <col min="9985" max="9985" width="4.375" style="466" customWidth="1"/>
    <col min="9986" max="10009" width="3.625" style="466" customWidth="1"/>
    <col min="10010" max="10010" width="6.125" style="466" customWidth="1"/>
    <col min="10011" max="10240" width="5" style="466"/>
    <col min="10241" max="10241" width="4.375" style="466" customWidth="1"/>
    <col min="10242" max="10265" width="3.625" style="466" customWidth="1"/>
    <col min="10266" max="10266" width="6.125" style="466" customWidth="1"/>
    <col min="10267" max="10496" width="5" style="466"/>
    <col min="10497" max="10497" width="4.375" style="466" customWidth="1"/>
    <col min="10498" max="10521" width="3.625" style="466" customWidth="1"/>
    <col min="10522" max="10522" width="6.125" style="466" customWidth="1"/>
    <col min="10523" max="10752" width="5" style="466"/>
    <col min="10753" max="10753" width="4.375" style="466" customWidth="1"/>
    <col min="10754" max="10777" width="3.625" style="466" customWidth="1"/>
    <col min="10778" max="10778" width="6.125" style="466" customWidth="1"/>
    <col min="10779" max="11008" width="5" style="466"/>
    <col min="11009" max="11009" width="4.375" style="466" customWidth="1"/>
    <col min="11010" max="11033" width="3.625" style="466" customWidth="1"/>
    <col min="11034" max="11034" width="6.125" style="466" customWidth="1"/>
    <col min="11035" max="11264" width="5" style="466"/>
    <col min="11265" max="11265" width="4.375" style="466" customWidth="1"/>
    <col min="11266" max="11289" width="3.625" style="466" customWidth="1"/>
    <col min="11290" max="11290" width="6.125" style="466" customWidth="1"/>
    <col min="11291" max="11520" width="5" style="466"/>
    <col min="11521" max="11521" width="4.375" style="466" customWidth="1"/>
    <col min="11522" max="11545" width="3.625" style="466" customWidth="1"/>
    <col min="11546" max="11546" width="6.125" style="466" customWidth="1"/>
    <col min="11547" max="11776" width="5" style="466"/>
    <col min="11777" max="11777" width="4.375" style="466" customWidth="1"/>
    <col min="11778" max="11801" width="3.625" style="466" customWidth="1"/>
    <col min="11802" max="11802" width="6.125" style="466" customWidth="1"/>
    <col min="11803" max="12032" width="5" style="466"/>
    <col min="12033" max="12033" width="4.375" style="466" customWidth="1"/>
    <col min="12034" max="12057" width="3.625" style="466" customWidth="1"/>
    <col min="12058" max="12058" width="6.125" style="466" customWidth="1"/>
    <col min="12059" max="12288" width="5" style="466"/>
    <col min="12289" max="12289" width="4.375" style="466" customWidth="1"/>
    <col min="12290" max="12313" width="3.625" style="466" customWidth="1"/>
    <col min="12314" max="12314" width="6.125" style="466" customWidth="1"/>
    <col min="12315" max="12544" width="5" style="466"/>
    <col min="12545" max="12545" width="4.375" style="466" customWidth="1"/>
    <col min="12546" max="12569" width="3.625" style="466" customWidth="1"/>
    <col min="12570" max="12570" width="6.125" style="466" customWidth="1"/>
    <col min="12571" max="12800" width="5" style="466"/>
    <col min="12801" max="12801" width="4.375" style="466" customWidth="1"/>
    <col min="12802" max="12825" width="3.625" style="466" customWidth="1"/>
    <col min="12826" max="12826" width="6.125" style="466" customWidth="1"/>
    <col min="12827" max="13056" width="5" style="466"/>
    <col min="13057" max="13057" width="4.375" style="466" customWidth="1"/>
    <col min="13058" max="13081" width="3.625" style="466" customWidth="1"/>
    <col min="13082" max="13082" width="6.125" style="466" customWidth="1"/>
    <col min="13083" max="13312" width="5" style="466"/>
    <col min="13313" max="13313" width="4.375" style="466" customWidth="1"/>
    <col min="13314" max="13337" width="3.625" style="466" customWidth="1"/>
    <col min="13338" max="13338" width="6.125" style="466" customWidth="1"/>
    <col min="13339" max="13568" width="5" style="466"/>
    <col min="13569" max="13569" width="4.375" style="466" customWidth="1"/>
    <col min="13570" max="13593" width="3.625" style="466" customWidth="1"/>
    <col min="13594" max="13594" width="6.125" style="466" customWidth="1"/>
    <col min="13595" max="13824" width="5" style="466"/>
    <col min="13825" max="13825" width="4.375" style="466" customWidth="1"/>
    <col min="13826" max="13849" width="3.625" style="466" customWidth="1"/>
    <col min="13850" max="13850" width="6.125" style="466" customWidth="1"/>
    <col min="13851" max="14080" width="5" style="466"/>
    <col min="14081" max="14081" width="4.375" style="466" customWidth="1"/>
    <col min="14082" max="14105" width="3.625" style="466" customWidth="1"/>
    <col min="14106" max="14106" width="6.125" style="466" customWidth="1"/>
    <col min="14107" max="14336" width="5" style="466"/>
    <col min="14337" max="14337" width="4.375" style="466" customWidth="1"/>
    <col min="14338" max="14361" width="3.625" style="466" customWidth="1"/>
    <col min="14362" max="14362" width="6.125" style="466" customWidth="1"/>
    <col min="14363" max="14592" width="5" style="466"/>
    <col min="14593" max="14593" width="4.375" style="466" customWidth="1"/>
    <col min="14594" max="14617" width="3.625" style="466" customWidth="1"/>
    <col min="14618" max="14618" width="6.125" style="466" customWidth="1"/>
    <col min="14619" max="14848" width="5" style="466"/>
    <col min="14849" max="14849" width="4.375" style="466" customWidth="1"/>
    <col min="14850" max="14873" width="3.625" style="466" customWidth="1"/>
    <col min="14874" max="14874" width="6.125" style="466" customWidth="1"/>
    <col min="14875" max="15104" width="5" style="466"/>
    <col min="15105" max="15105" width="4.375" style="466" customWidth="1"/>
    <col min="15106" max="15129" width="3.625" style="466" customWidth="1"/>
    <col min="15130" max="15130" width="6.125" style="466" customWidth="1"/>
    <col min="15131" max="15360" width="5" style="466"/>
    <col min="15361" max="15361" width="4.375" style="466" customWidth="1"/>
    <col min="15362" max="15385" width="3.625" style="466" customWidth="1"/>
    <col min="15386" max="15386" width="6.125" style="466" customWidth="1"/>
    <col min="15387" max="15616" width="5" style="466"/>
    <col min="15617" max="15617" width="4.375" style="466" customWidth="1"/>
    <col min="15618" max="15641" width="3.625" style="466" customWidth="1"/>
    <col min="15642" max="15642" width="6.125" style="466" customWidth="1"/>
    <col min="15643" max="15872" width="5" style="466"/>
    <col min="15873" max="15873" width="4.375" style="466" customWidth="1"/>
    <col min="15874" max="15897" width="3.625" style="466" customWidth="1"/>
    <col min="15898" max="15898" width="6.125" style="466" customWidth="1"/>
    <col min="15899" max="16128" width="5" style="466"/>
    <col min="16129" max="16129" width="4.375" style="466" customWidth="1"/>
    <col min="16130" max="16153" width="3.625" style="466" customWidth="1"/>
    <col min="16154" max="16154" width="6.125" style="466" customWidth="1"/>
    <col min="16155" max="16384" width="5" style="466"/>
  </cols>
  <sheetData>
    <row r="1" spans="1:27" s="426" customFormat="1" ht="18" customHeight="1">
      <c r="W1" s="427" t="s">
        <v>411</v>
      </c>
    </row>
    <row r="2" spans="1:27" s="426" customFormat="1" ht="4.5" customHeight="1">
      <c r="W2" s="428"/>
    </row>
    <row r="3" spans="1:27" s="426" customFormat="1">
      <c r="A3" s="467" t="s">
        <v>441</v>
      </c>
      <c r="F3" s="467"/>
    </row>
    <row r="4" spans="1:27" s="426" customFormat="1" ht="5.0999999999999996" customHeight="1">
      <c r="A4" s="468"/>
    </row>
    <row r="5" spans="1:27" s="426" customFormat="1" ht="8.25" customHeight="1">
      <c r="A5" s="469"/>
      <c r="B5" s="432"/>
      <c r="C5" s="432"/>
      <c r="D5" s="432"/>
      <c r="E5" s="432"/>
      <c r="F5" s="432"/>
      <c r="G5" s="432"/>
      <c r="H5" s="432"/>
      <c r="I5" s="432"/>
      <c r="J5" s="432"/>
      <c r="K5" s="432"/>
      <c r="L5" s="432"/>
      <c r="M5" s="432"/>
      <c r="N5" s="432"/>
      <c r="O5" s="432"/>
      <c r="P5" s="432"/>
      <c r="Q5" s="432"/>
      <c r="R5" s="432"/>
      <c r="S5" s="432"/>
      <c r="T5" s="432"/>
      <c r="U5" s="432"/>
      <c r="V5" s="432"/>
      <c r="W5" s="432"/>
      <c r="X5" s="432"/>
      <c r="Y5" s="432"/>
      <c r="Z5" s="433"/>
    </row>
    <row r="6" spans="1:27" s="426" customFormat="1" ht="13.5" customHeight="1">
      <c r="A6" s="637" t="s">
        <v>413</v>
      </c>
      <c r="B6" s="638"/>
      <c r="C6" s="638"/>
      <c r="D6" s="638"/>
      <c r="E6" s="638"/>
      <c r="F6" s="638"/>
      <c r="G6" s="638"/>
      <c r="H6" s="638"/>
      <c r="I6" s="638"/>
      <c r="J6" s="638"/>
      <c r="K6" s="638"/>
      <c r="L6" s="638"/>
      <c r="M6" s="638"/>
      <c r="N6" s="638"/>
      <c r="O6" s="638"/>
      <c r="P6" s="638"/>
      <c r="Q6" s="638"/>
      <c r="R6" s="638"/>
      <c r="S6" s="638"/>
      <c r="T6" s="638"/>
      <c r="U6" s="638"/>
      <c r="V6" s="638"/>
      <c r="W6" s="638"/>
      <c r="X6" s="638"/>
      <c r="Y6" s="638"/>
      <c r="Z6" s="639"/>
    </row>
    <row r="7" spans="1:27" s="426" customFormat="1" ht="5.0999999999999996" customHeight="1">
      <c r="A7" s="637"/>
      <c r="B7" s="638"/>
      <c r="C7" s="638"/>
      <c r="D7" s="638"/>
      <c r="E7" s="638"/>
      <c r="F7" s="638"/>
      <c r="G7" s="638"/>
      <c r="H7" s="638"/>
      <c r="I7" s="638"/>
      <c r="J7" s="638"/>
      <c r="K7" s="638"/>
      <c r="L7" s="638"/>
      <c r="M7" s="638"/>
      <c r="N7" s="638"/>
      <c r="O7" s="638"/>
      <c r="P7" s="638"/>
      <c r="Q7" s="638"/>
      <c r="R7" s="638"/>
      <c r="S7" s="638"/>
      <c r="T7" s="638"/>
      <c r="U7" s="638"/>
      <c r="V7" s="638"/>
      <c r="W7" s="638"/>
      <c r="X7" s="638"/>
      <c r="Y7" s="638"/>
      <c r="Z7" s="639"/>
    </row>
    <row r="8" spans="1:27" s="426" customFormat="1" ht="8.25" customHeight="1">
      <c r="A8" s="637"/>
      <c r="B8" s="638"/>
      <c r="C8" s="638"/>
      <c r="D8" s="638"/>
      <c r="E8" s="638"/>
      <c r="F8" s="638"/>
      <c r="G8" s="638"/>
      <c r="H8" s="638"/>
      <c r="I8" s="638"/>
      <c r="J8" s="638"/>
      <c r="K8" s="638"/>
      <c r="L8" s="638"/>
      <c r="M8" s="638"/>
      <c r="N8" s="638"/>
      <c r="O8" s="638"/>
      <c r="P8" s="638"/>
      <c r="Q8" s="638"/>
      <c r="R8" s="638"/>
      <c r="S8" s="638"/>
      <c r="T8" s="638"/>
      <c r="U8" s="638"/>
      <c r="V8" s="638"/>
      <c r="W8" s="638"/>
      <c r="X8" s="638"/>
      <c r="Y8" s="638"/>
      <c r="Z8" s="639"/>
    </row>
    <row r="9" spans="1:27" s="426" customFormat="1">
      <c r="A9" s="444"/>
      <c r="B9" s="435"/>
      <c r="C9" s="435"/>
      <c r="D9" s="435"/>
      <c r="E9" s="435"/>
      <c r="F9" s="435"/>
      <c r="G9" s="435"/>
      <c r="H9" s="435"/>
      <c r="I9" s="435"/>
      <c r="J9" s="435"/>
      <c r="K9" s="435"/>
      <c r="L9" s="435"/>
      <c r="M9" s="435"/>
      <c r="N9" s="435"/>
      <c r="O9" s="435"/>
      <c r="P9" s="435"/>
      <c r="Q9" s="435"/>
      <c r="R9" s="435"/>
      <c r="S9" s="435"/>
      <c r="T9" s="435"/>
      <c r="U9" s="435"/>
      <c r="V9" s="435"/>
      <c r="W9" s="435"/>
      <c r="X9" s="435"/>
      <c r="Y9" s="435"/>
      <c r="Z9" s="436"/>
    </row>
    <row r="10" spans="1:27" s="426" customFormat="1" ht="5.0999999999999996" customHeight="1">
      <c r="A10" s="444"/>
      <c r="B10" s="435"/>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6"/>
    </row>
    <row r="11" spans="1:27" s="426" customFormat="1">
      <c r="A11" s="470"/>
      <c r="B11" s="435"/>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42" t="s">
        <v>414</v>
      </c>
    </row>
    <row r="12" spans="1:27" s="426" customFormat="1" ht="5.0999999999999996" customHeight="1">
      <c r="A12" s="444"/>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6"/>
    </row>
    <row r="13" spans="1:27" s="426" customFormat="1">
      <c r="A13" s="444"/>
      <c r="B13" s="445" t="s">
        <v>539</v>
      </c>
      <c r="C13" s="435"/>
      <c r="D13" s="435"/>
      <c r="E13" s="435"/>
      <c r="F13" s="435"/>
      <c r="G13" s="435"/>
      <c r="H13" s="435"/>
      <c r="I13" s="435"/>
      <c r="J13" s="443"/>
      <c r="K13" s="435"/>
      <c r="L13" s="435"/>
      <c r="M13" s="443"/>
      <c r="N13" s="435"/>
      <c r="O13" s="435"/>
      <c r="P13" s="435"/>
      <c r="Q13" s="435"/>
      <c r="R13" s="435"/>
      <c r="S13" s="435"/>
      <c r="T13" s="435"/>
      <c r="U13" s="435"/>
      <c r="V13" s="435"/>
      <c r="W13" s="435"/>
      <c r="X13" s="435"/>
      <c r="Y13" s="435"/>
      <c r="Z13" s="436"/>
    </row>
    <row r="14" spans="1:27" s="426" customFormat="1" ht="5.0999999999999996" customHeight="1">
      <c r="A14" s="444"/>
      <c r="B14" s="435"/>
      <c r="C14" s="435"/>
      <c r="D14" s="435"/>
      <c r="E14" s="435"/>
      <c r="F14" s="435"/>
      <c r="G14" s="435"/>
      <c r="H14" s="435"/>
      <c r="I14" s="435"/>
      <c r="J14" s="443"/>
      <c r="K14" s="435"/>
      <c r="L14" s="435"/>
      <c r="M14" s="443"/>
      <c r="N14" s="435"/>
      <c r="O14" s="435"/>
      <c r="P14" s="435"/>
      <c r="Q14" s="435"/>
      <c r="R14" s="435"/>
      <c r="S14" s="435"/>
      <c r="T14" s="435"/>
      <c r="U14" s="435"/>
      <c r="V14" s="435"/>
      <c r="W14" s="435"/>
      <c r="X14" s="435"/>
      <c r="Y14" s="435"/>
      <c r="Z14" s="436"/>
    </row>
    <row r="15" spans="1:27" s="426" customFormat="1" ht="13.5" customHeight="1">
      <c r="A15" s="444"/>
      <c r="B15" s="435"/>
      <c r="C15" s="435"/>
      <c r="D15" s="435"/>
      <c r="E15" s="435"/>
      <c r="F15" s="435"/>
      <c r="G15" s="435"/>
      <c r="H15" s="435"/>
      <c r="I15" s="435"/>
      <c r="J15" s="435"/>
      <c r="K15" s="435"/>
      <c r="L15" s="435"/>
      <c r="M15" s="471" t="s">
        <v>442</v>
      </c>
      <c r="N15" s="435"/>
      <c r="P15" s="435"/>
      <c r="Q15" s="435"/>
      <c r="R15" s="435"/>
      <c r="S15" s="435"/>
      <c r="T15" s="435"/>
      <c r="U15" s="435"/>
      <c r="V15" s="435"/>
      <c r="W15" s="446"/>
      <c r="X15" s="435"/>
      <c r="Y15" s="435"/>
      <c r="Z15" s="436"/>
      <c r="AA15" s="426" t="s">
        <v>443</v>
      </c>
    </row>
    <row r="16" spans="1:27" s="426" customFormat="1" ht="5.0999999999999996" customHeight="1">
      <c r="A16" s="444"/>
      <c r="B16" s="435"/>
      <c r="C16" s="435"/>
      <c r="D16" s="435"/>
      <c r="E16" s="435"/>
      <c r="F16" s="435"/>
      <c r="G16" s="435"/>
      <c r="H16" s="435"/>
      <c r="I16" s="435"/>
      <c r="J16" s="435"/>
      <c r="K16" s="435"/>
      <c r="L16" s="435"/>
      <c r="M16" s="435"/>
      <c r="N16" s="435"/>
      <c r="O16" s="435"/>
      <c r="P16" s="435"/>
      <c r="Q16" s="435"/>
      <c r="R16" s="435"/>
      <c r="S16" s="435"/>
      <c r="T16" s="435"/>
      <c r="U16" s="435"/>
      <c r="V16" s="435"/>
      <c r="W16" s="446"/>
      <c r="X16" s="435"/>
      <c r="Y16" s="435"/>
      <c r="Z16" s="436"/>
    </row>
    <row r="17" spans="1:26" s="426" customFormat="1" ht="5.0999999999999996" customHeight="1">
      <c r="A17" s="444"/>
      <c r="B17" s="435"/>
      <c r="C17" s="435"/>
      <c r="D17" s="435"/>
      <c r="E17" s="435"/>
      <c r="F17" s="435"/>
      <c r="G17" s="435"/>
      <c r="H17" s="435"/>
      <c r="I17" s="435"/>
      <c r="J17" s="435"/>
      <c r="K17" s="435"/>
      <c r="L17" s="435"/>
      <c r="M17" s="435"/>
      <c r="N17" s="435"/>
      <c r="O17" s="435"/>
      <c r="P17" s="435"/>
      <c r="Q17" s="435"/>
      <c r="R17" s="435"/>
      <c r="S17" s="435"/>
      <c r="T17" s="435"/>
      <c r="U17" s="435"/>
      <c r="V17" s="435"/>
      <c r="W17" s="446"/>
      <c r="X17" s="447"/>
      <c r="Y17" s="447"/>
      <c r="Z17" s="436"/>
    </row>
    <row r="18" spans="1:26" s="426" customFormat="1">
      <c r="A18" s="444"/>
      <c r="B18" s="435"/>
      <c r="C18" s="435"/>
      <c r="D18" s="435"/>
      <c r="E18" s="435"/>
      <c r="F18" s="435"/>
      <c r="G18" s="435"/>
      <c r="H18" s="435"/>
      <c r="I18" s="435"/>
      <c r="J18" s="435"/>
      <c r="K18" s="435"/>
      <c r="L18" s="435" t="s">
        <v>444</v>
      </c>
      <c r="M18" s="435"/>
      <c r="N18" s="435"/>
      <c r="O18" s="435"/>
      <c r="P18" s="435" t="s">
        <v>415</v>
      </c>
      <c r="Q18" s="435"/>
      <c r="R18" s="435"/>
      <c r="S18" s="435"/>
      <c r="T18" s="435"/>
      <c r="U18" s="435"/>
      <c r="V18" s="435"/>
      <c r="W18" s="435"/>
      <c r="X18" s="435"/>
      <c r="Y18" s="435"/>
      <c r="Z18" s="436"/>
    </row>
    <row r="19" spans="1:26" s="426" customFormat="1" ht="3.95" customHeight="1">
      <c r="A19" s="444"/>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6"/>
    </row>
    <row r="20" spans="1:26" s="426" customFormat="1" ht="13.5" customHeight="1">
      <c r="A20" s="444"/>
      <c r="B20" s="435"/>
      <c r="C20" s="435"/>
      <c r="D20" s="435"/>
      <c r="E20" s="435"/>
      <c r="F20" s="435"/>
      <c r="G20" s="435"/>
      <c r="H20" s="435"/>
      <c r="I20" s="435"/>
      <c r="J20" s="435"/>
      <c r="K20" s="435"/>
      <c r="L20" s="435"/>
      <c r="M20" s="435"/>
      <c r="N20" s="435"/>
      <c r="O20" s="435"/>
      <c r="P20" s="435" t="s">
        <v>445</v>
      </c>
      <c r="Q20" s="435"/>
      <c r="R20" s="435"/>
      <c r="S20" s="435"/>
      <c r="T20" s="435"/>
      <c r="U20" s="435"/>
      <c r="V20" s="435"/>
      <c r="W20" s="435"/>
      <c r="X20" s="446"/>
      <c r="Y20" s="446"/>
      <c r="Z20" s="436"/>
    </row>
    <row r="21" spans="1:26" s="426" customFormat="1" ht="3.95" customHeight="1">
      <c r="A21" s="444"/>
      <c r="B21" s="435"/>
      <c r="C21" s="435"/>
      <c r="D21" s="435"/>
      <c r="E21" s="435"/>
      <c r="F21" s="435"/>
      <c r="G21" s="435"/>
      <c r="H21" s="435"/>
      <c r="I21" s="435"/>
      <c r="J21" s="435"/>
      <c r="K21" s="435"/>
      <c r="L21" s="435"/>
      <c r="M21" s="435"/>
      <c r="N21" s="435"/>
      <c r="O21" s="435"/>
      <c r="P21" s="435"/>
      <c r="Q21" s="435"/>
      <c r="R21" s="435"/>
      <c r="S21" s="435"/>
      <c r="T21" s="435"/>
      <c r="U21" s="435"/>
      <c r="V21" s="435"/>
      <c r="W21" s="435"/>
      <c r="X21" s="446"/>
      <c r="Y21" s="446"/>
      <c r="Z21" s="436"/>
    </row>
    <row r="22" spans="1:26" s="426" customFormat="1" ht="13.5" customHeight="1">
      <c r="A22" s="444"/>
      <c r="B22" s="435"/>
      <c r="C22" s="435"/>
      <c r="D22" s="435"/>
      <c r="E22" s="435"/>
      <c r="F22" s="435"/>
      <c r="G22" s="435"/>
      <c r="H22" s="435"/>
      <c r="I22" s="435"/>
      <c r="J22" s="435"/>
      <c r="K22" s="435"/>
      <c r="L22" s="435"/>
      <c r="M22" s="435"/>
      <c r="N22" s="435"/>
      <c r="O22" s="435"/>
      <c r="P22" s="435" t="s">
        <v>417</v>
      </c>
      <c r="Q22" s="435"/>
      <c r="R22" s="435"/>
      <c r="S22" s="435"/>
      <c r="T22" s="435"/>
      <c r="U22" s="435"/>
      <c r="V22" s="435"/>
      <c r="W22" s="435"/>
      <c r="X22" s="446"/>
      <c r="Y22" s="446"/>
      <c r="Z22" s="436"/>
    </row>
    <row r="23" spans="1:26" s="426" customFormat="1" ht="3.95" customHeight="1">
      <c r="A23" s="444"/>
      <c r="B23" s="435"/>
      <c r="C23" s="435"/>
      <c r="D23" s="435"/>
      <c r="E23" s="435"/>
      <c r="F23" s="435"/>
      <c r="G23" s="435"/>
      <c r="H23" s="435"/>
      <c r="I23" s="435"/>
      <c r="J23" s="435"/>
      <c r="K23" s="435"/>
      <c r="L23" s="435"/>
      <c r="M23" s="435"/>
      <c r="N23" s="435"/>
      <c r="O23" s="435"/>
      <c r="P23" s="435"/>
      <c r="Q23" s="435"/>
      <c r="R23" s="435"/>
      <c r="S23" s="435"/>
      <c r="T23" s="435"/>
      <c r="U23" s="435"/>
      <c r="V23" s="435"/>
      <c r="W23" s="435"/>
      <c r="X23" s="446"/>
      <c r="Y23" s="446"/>
      <c r="Z23" s="436"/>
    </row>
    <row r="24" spans="1:26" s="426" customFormat="1" ht="13.5" customHeight="1">
      <c r="A24" s="444"/>
      <c r="B24" s="435"/>
      <c r="C24" s="435"/>
      <c r="D24" s="435"/>
      <c r="E24" s="435"/>
      <c r="F24" s="435"/>
      <c r="G24" s="435"/>
      <c r="H24" s="435"/>
      <c r="I24" s="435"/>
      <c r="J24" s="435"/>
      <c r="K24" s="435"/>
      <c r="L24" s="435"/>
      <c r="M24" s="435"/>
      <c r="N24" s="435"/>
      <c r="O24" s="435"/>
      <c r="P24" s="435" t="s">
        <v>420</v>
      </c>
      <c r="Q24" s="435"/>
      <c r="R24" s="435"/>
      <c r="S24" s="435"/>
      <c r="T24" s="435"/>
      <c r="U24" s="435"/>
      <c r="V24" s="435"/>
      <c r="W24" s="435"/>
      <c r="X24" s="446"/>
      <c r="Y24" s="446"/>
      <c r="Z24" s="436"/>
    </row>
    <row r="25" spans="1:26" s="426" customFormat="1" ht="3.95" customHeight="1">
      <c r="A25" s="444"/>
      <c r="B25" s="435"/>
      <c r="C25" s="435"/>
      <c r="D25" s="435"/>
      <c r="E25" s="435"/>
      <c r="F25" s="435"/>
      <c r="G25" s="435"/>
      <c r="H25" s="435"/>
      <c r="I25" s="435"/>
      <c r="J25" s="435"/>
      <c r="K25" s="435"/>
      <c r="L25" s="435"/>
      <c r="M25" s="435"/>
      <c r="N25" s="435"/>
      <c r="O25" s="435"/>
      <c r="P25" s="435"/>
      <c r="Q25" s="435"/>
      <c r="R25" s="435"/>
      <c r="S25" s="435"/>
      <c r="T25" s="435"/>
      <c r="U25" s="435"/>
      <c r="V25" s="435"/>
      <c r="W25" s="435"/>
      <c r="X25" s="446"/>
      <c r="Y25" s="446"/>
      <c r="Z25" s="436"/>
    </row>
    <row r="26" spans="1:26" s="426" customFormat="1" ht="13.5" customHeight="1">
      <c r="A26" s="444"/>
      <c r="B26" s="435"/>
      <c r="C26" s="435"/>
      <c r="D26" s="435"/>
      <c r="E26" s="435"/>
      <c r="F26" s="435"/>
      <c r="G26" s="435"/>
      <c r="H26" s="435"/>
      <c r="I26" s="435"/>
      <c r="J26" s="435"/>
      <c r="K26" s="435"/>
      <c r="L26" s="435"/>
      <c r="M26" s="435"/>
      <c r="N26" s="435"/>
      <c r="O26" s="435"/>
      <c r="P26" s="435" t="s">
        <v>576</v>
      </c>
      <c r="Q26" s="435"/>
      <c r="R26" s="435"/>
      <c r="S26" s="435"/>
      <c r="T26" s="435"/>
      <c r="U26" s="435"/>
      <c r="V26" s="435"/>
      <c r="W26" s="435"/>
      <c r="X26" s="446"/>
      <c r="Y26" s="446"/>
      <c r="Z26" s="436"/>
    </row>
    <row r="27" spans="1:26" s="426" customFormat="1" ht="3.95" customHeight="1">
      <c r="A27" s="444"/>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6"/>
    </row>
    <row r="28" spans="1:26" s="426" customFormat="1">
      <c r="A28" s="444"/>
      <c r="B28" s="435"/>
      <c r="C28" s="435"/>
      <c r="D28" s="435"/>
      <c r="E28" s="435"/>
      <c r="F28" s="435"/>
      <c r="G28" s="435"/>
      <c r="H28" s="435"/>
      <c r="I28" s="435"/>
      <c r="J28" s="435"/>
      <c r="K28" s="435"/>
      <c r="L28" s="435"/>
      <c r="M28" s="443"/>
      <c r="N28" s="435"/>
      <c r="O28" s="435"/>
      <c r="P28" s="435" t="s">
        <v>574</v>
      </c>
      <c r="Q28" s="435"/>
      <c r="R28" s="435"/>
      <c r="S28" s="435"/>
      <c r="T28" s="435"/>
      <c r="U28" s="435"/>
      <c r="V28" s="435"/>
      <c r="W28" s="435"/>
      <c r="X28" s="435"/>
      <c r="Y28" s="435"/>
      <c r="Z28" s="436"/>
    </row>
    <row r="29" spans="1:26" s="426" customFormat="1" ht="3.95" customHeight="1">
      <c r="A29" s="444"/>
      <c r="B29" s="435"/>
      <c r="C29" s="435"/>
      <c r="D29" s="435"/>
      <c r="E29" s="435"/>
      <c r="F29" s="435"/>
      <c r="G29" s="435"/>
      <c r="H29" s="435"/>
      <c r="I29" s="435"/>
      <c r="J29" s="435"/>
      <c r="K29" s="435"/>
      <c r="L29" s="435"/>
      <c r="M29" s="443"/>
      <c r="N29" s="435"/>
      <c r="O29" s="435"/>
      <c r="P29" s="435"/>
      <c r="Q29" s="435"/>
      <c r="R29" s="435"/>
      <c r="S29" s="435"/>
      <c r="T29" s="435"/>
      <c r="U29" s="435"/>
      <c r="V29" s="435"/>
      <c r="W29" s="435"/>
      <c r="X29" s="435"/>
      <c r="Y29" s="435"/>
      <c r="Z29" s="436"/>
    </row>
    <row r="30" spans="1:26" s="426" customFormat="1" ht="13.5" customHeight="1">
      <c r="A30" s="444"/>
      <c r="B30" s="435"/>
      <c r="C30" s="435"/>
      <c r="D30" s="435"/>
      <c r="E30" s="435"/>
      <c r="F30" s="435"/>
      <c r="G30" s="435"/>
      <c r="H30" s="435"/>
      <c r="I30" s="435"/>
      <c r="J30" s="435"/>
      <c r="K30" s="435"/>
      <c r="L30" s="435"/>
      <c r="M30" s="435"/>
      <c r="N30" s="435"/>
      <c r="O30" s="435"/>
      <c r="P30" s="435" t="s">
        <v>418</v>
      </c>
      <c r="Q30" s="435"/>
      <c r="R30" s="435"/>
      <c r="S30" s="435"/>
      <c r="T30" s="435"/>
      <c r="U30" s="435"/>
      <c r="V30" s="435"/>
      <c r="W30" s="448"/>
      <c r="X30" s="446"/>
      <c r="Y30" s="446"/>
      <c r="Z30" s="436"/>
    </row>
    <row r="31" spans="1:26" s="426" customFormat="1" ht="3.95" customHeight="1">
      <c r="A31" s="444"/>
      <c r="B31" s="435"/>
      <c r="C31" s="435"/>
      <c r="D31" s="435"/>
      <c r="E31" s="435"/>
      <c r="F31" s="435"/>
      <c r="G31" s="435"/>
      <c r="H31" s="435"/>
      <c r="I31" s="435"/>
      <c r="J31" s="435"/>
      <c r="K31" s="435"/>
      <c r="L31" s="435"/>
      <c r="M31" s="435"/>
      <c r="N31" s="435"/>
      <c r="O31" s="435"/>
      <c r="P31" s="435"/>
      <c r="Q31" s="435"/>
      <c r="R31" s="435"/>
      <c r="S31" s="435"/>
      <c r="T31" s="435"/>
      <c r="U31" s="435"/>
      <c r="V31" s="435"/>
      <c r="W31" s="448"/>
      <c r="X31" s="446"/>
      <c r="Y31" s="446"/>
      <c r="Z31" s="436"/>
    </row>
    <row r="32" spans="1:26" s="426" customFormat="1" ht="13.5" customHeight="1">
      <c r="A32" s="444"/>
      <c r="B32" s="435"/>
      <c r="C32" s="435"/>
      <c r="D32" s="435"/>
      <c r="E32" s="435"/>
      <c r="F32" s="435"/>
      <c r="G32" s="435"/>
      <c r="H32" s="435"/>
      <c r="I32" s="435"/>
      <c r="J32" s="435"/>
      <c r="K32" s="435"/>
      <c r="L32" s="435"/>
      <c r="M32" s="435"/>
      <c r="N32" s="435"/>
      <c r="O32" s="435"/>
      <c r="P32" s="435" t="s">
        <v>419</v>
      </c>
      <c r="Q32" s="435"/>
      <c r="R32" s="435"/>
      <c r="S32" s="435"/>
      <c r="T32" s="435"/>
      <c r="U32" s="435"/>
      <c r="V32" s="435"/>
      <c r="W32" s="448"/>
      <c r="X32" s="446"/>
      <c r="Y32" s="446"/>
      <c r="Z32" s="436"/>
    </row>
    <row r="33" spans="1:26" s="426" customFormat="1" ht="9.9499999999999993" customHeight="1">
      <c r="A33" s="444"/>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6"/>
    </row>
    <row r="34" spans="1:26" s="426" customFormat="1" ht="3.95" customHeight="1">
      <c r="A34" s="444"/>
      <c r="B34" s="435"/>
      <c r="C34" s="435"/>
      <c r="D34" s="435"/>
      <c r="E34" s="435"/>
      <c r="F34" s="435"/>
      <c r="G34" s="435"/>
      <c r="H34" s="435"/>
      <c r="I34" s="435"/>
      <c r="J34" s="435"/>
      <c r="K34" s="435"/>
      <c r="L34" s="435"/>
      <c r="M34" s="435"/>
      <c r="N34" s="435"/>
      <c r="O34" s="435"/>
      <c r="P34" s="435"/>
      <c r="Q34" s="443"/>
      <c r="R34" s="435"/>
      <c r="S34" s="435"/>
      <c r="T34" s="435"/>
      <c r="U34" s="435"/>
      <c r="V34" s="435"/>
      <c r="W34" s="435"/>
      <c r="X34" s="435"/>
      <c r="Y34" s="435"/>
      <c r="Z34" s="436"/>
    </row>
    <row r="35" spans="1:26" s="426" customFormat="1">
      <c r="A35" s="444"/>
      <c r="B35" s="435"/>
      <c r="C35" s="435"/>
      <c r="D35" s="435"/>
      <c r="E35" s="435"/>
      <c r="F35" s="435"/>
      <c r="G35" s="435"/>
      <c r="H35" s="435"/>
      <c r="I35" s="435"/>
      <c r="J35" s="435"/>
      <c r="K35" s="435"/>
      <c r="L35" s="435" t="s">
        <v>446</v>
      </c>
      <c r="M35" s="435"/>
      <c r="N35" s="435"/>
      <c r="O35" s="435"/>
      <c r="P35" s="435" t="s">
        <v>415</v>
      </c>
      <c r="Q35" s="435"/>
      <c r="R35" s="435"/>
      <c r="S35" s="435"/>
      <c r="T35" s="435"/>
      <c r="U35" s="435"/>
      <c r="V35" s="435"/>
      <c r="W35" s="435"/>
      <c r="X35" s="435"/>
      <c r="Y35" s="435"/>
      <c r="Z35" s="436"/>
    </row>
    <row r="36" spans="1:26" s="426" customFormat="1" ht="3.95" customHeight="1">
      <c r="A36" s="444"/>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6"/>
    </row>
    <row r="37" spans="1:26" s="426" customFormat="1" ht="13.5" customHeight="1">
      <c r="A37" s="444"/>
      <c r="B37" s="435"/>
      <c r="C37" s="435"/>
      <c r="D37" s="435"/>
      <c r="E37" s="435"/>
      <c r="F37" s="435"/>
      <c r="G37" s="435"/>
      <c r="H37" s="435"/>
      <c r="I37" s="435"/>
      <c r="J37" s="435"/>
      <c r="K37" s="435"/>
      <c r="L37" s="435"/>
      <c r="M37" s="435"/>
      <c r="N37" s="435"/>
      <c r="O37" s="435"/>
      <c r="P37" s="435" t="s">
        <v>445</v>
      </c>
      <c r="Q37" s="435"/>
      <c r="R37" s="435"/>
      <c r="S37" s="435"/>
      <c r="T37" s="435"/>
      <c r="U37" s="435"/>
      <c r="V37" s="435"/>
      <c r="W37" s="435"/>
      <c r="X37" s="446"/>
      <c r="Y37" s="446"/>
      <c r="Z37" s="436"/>
    </row>
    <row r="38" spans="1:26" s="426" customFormat="1" ht="3.95" customHeight="1">
      <c r="A38" s="444"/>
      <c r="B38" s="435"/>
      <c r="C38" s="435"/>
      <c r="D38" s="435"/>
      <c r="E38" s="435"/>
      <c r="F38" s="435"/>
      <c r="G38" s="435"/>
      <c r="H38" s="435"/>
      <c r="I38" s="435"/>
      <c r="J38" s="435"/>
      <c r="K38" s="435"/>
      <c r="L38" s="435"/>
      <c r="M38" s="435"/>
      <c r="N38" s="435"/>
      <c r="O38" s="435"/>
      <c r="P38" s="435"/>
      <c r="Q38" s="435"/>
      <c r="R38" s="435"/>
      <c r="S38" s="435"/>
      <c r="T38" s="435"/>
      <c r="U38" s="435"/>
      <c r="V38" s="435"/>
      <c r="W38" s="435"/>
      <c r="X38" s="446"/>
      <c r="Y38" s="446"/>
      <c r="Z38" s="436"/>
    </row>
    <row r="39" spans="1:26" s="426" customFormat="1" ht="13.5" customHeight="1">
      <c r="A39" s="444"/>
      <c r="B39" s="435"/>
      <c r="C39" s="435"/>
      <c r="D39" s="435"/>
      <c r="E39" s="435"/>
      <c r="F39" s="435"/>
      <c r="G39" s="435"/>
      <c r="H39" s="435"/>
      <c r="I39" s="435"/>
      <c r="J39" s="435"/>
      <c r="K39" s="435"/>
      <c r="L39" s="435"/>
      <c r="M39" s="435"/>
      <c r="N39" s="435"/>
      <c r="O39" s="435"/>
      <c r="P39" s="435" t="s">
        <v>417</v>
      </c>
      <c r="Q39" s="435"/>
      <c r="R39" s="435"/>
      <c r="S39" s="435"/>
      <c r="T39" s="435"/>
      <c r="U39" s="435"/>
      <c r="V39" s="435"/>
      <c r="W39" s="435"/>
      <c r="X39" s="446"/>
      <c r="Y39" s="446"/>
      <c r="Z39" s="436"/>
    </row>
    <row r="40" spans="1:26" s="426" customFormat="1" ht="3.95" customHeight="1">
      <c r="A40" s="444"/>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6"/>
    </row>
    <row r="41" spans="1:26" s="426" customFormat="1">
      <c r="A41" s="444"/>
      <c r="B41" s="435"/>
      <c r="C41" s="435"/>
      <c r="D41" s="435"/>
      <c r="E41" s="435"/>
      <c r="F41" s="435"/>
      <c r="G41" s="435"/>
      <c r="H41" s="435"/>
      <c r="I41" s="435"/>
      <c r="J41" s="435"/>
      <c r="K41" s="435"/>
      <c r="L41" s="435"/>
      <c r="M41" s="435"/>
      <c r="N41" s="435"/>
      <c r="O41" s="435"/>
      <c r="P41" s="435" t="s">
        <v>420</v>
      </c>
      <c r="Q41" s="435"/>
      <c r="R41" s="435"/>
      <c r="S41" s="435"/>
      <c r="T41" s="435"/>
      <c r="U41" s="435"/>
      <c r="V41" s="435"/>
      <c r="W41" s="435"/>
      <c r="X41" s="435"/>
      <c r="Y41" s="435"/>
      <c r="Z41" s="436"/>
    </row>
    <row r="42" spans="1:26" s="426" customFormat="1" ht="3.95" customHeight="1">
      <c r="A42" s="44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6"/>
    </row>
    <row r="43" spans="1:26" s="426" customFormat="1">
      <c r="A43" s="444"/>
      <c r="B43" s="435"/>
      <c r="C43" s="435"/>
      <c r="D43" s="435"/>
      <c r="E43" s="435"/>
      <c r="F43" s="435"/>
      <c r="G43" s="435"/>
      <c r="H43" s="435"/>
      <c r="I43" s="435"/>
      <c r="J43" s="435"/>
      <c r="K43" s="435"/>
      <c r="L43" s="435"/>
      <c r="M43" s="435"/>
      <c r="N43" s="435"/>
      <c r="O43" s="435"/>
      <c r="P43" s="435" t="s">
        <v>577</v>
      </c>
      <c r="Q43" s="435"/>
      <c r="R43" s="435"/>
      <c r="S43" s="435"/>
      <c r="T43" s="435"/>
      <c r="U43" s="435"/>
      <c r="V43" s="435"/>
      <c r="W43" s="435"/>
      <c r="X43" s="435"/>
      <c r="Y43" s="435"/>
      <c r="Z43" s="436"/>
    </row>
    <row r="44" spans="1:26" s="426" customFormat="1" ht="9.9499999999999993" customHeight="1">
      <c r="A44" s="444"/>
      <c r="B44" s="435"/>
      <c r="C44" s="435"/>
      <c r="D44" s="435"/>
      <c r="E44" s="435"/>
      <c r="F44" s="435"/>
      <c r="G44" s="435"/>
      <c r="H44" s="435"/>
      <c r="I44" s="435"/>
      <c r="J44" s="435"/>
      <c r="K44" s="435"/>
      <c r="L44" s="435"/>
      <c r="M44" s="443"/>
      <c r="N44" s="435"/>
      <c r="O44" s="435"/>
      <c r="P44" s="443"/>
      <c r="Q44" s="435"/>
      <c r="R44" s="435"/>
      <c r="S44" s="435"/>
      <c r="T44" s="435"/>
      <c r="U44" s="435"/>
      <c r="V44" s="435"/>
      <c r="W44" s="435"/>
      <c r="X44" s="435"/>
      <c r="Y44" s="435"/>
      <c r="Z44" s="436"/>
    </row>
    <row r="45" spans="1:26" s="426" customFormat="1">
      <c r="A45" s="444"/>
      <c r="B45" s="435"/>
      <c r="C45" s="435"/>
      <c r="D45" s="435"/>
      <c r="E45" s="435"/>
      <c r="F45" s="435"/>
      <c r="G45" s="435"/>
      <c r="H45" s="435"/>
      <c r="I45" s="435"/>
      <c r="J45" s="435"/>
      <c r="K45" s="435"/>
      <c r="L45" s="435" t="s">
        <v>446</v>
      </c>
      <c r="M45" s="435"/>
      <c r="N45" s="435"/>
      <c r="O45" s="435"/>
      <c r="P45" s="435" t="s">
        <v>447</v>
      </c>
      <c r="Q45" s="435"/>
      <c r="R45" s="435"/>
      <c r="S45" s="435"/>
      <c r="T45" s="435"/>
      <c r="U45" s="435"/>
      <c r="V45" s="435"/>
      <c r="W45" s="435"/>
      <c r="X45" s="435"/>
      <c r="Y45" s="435"/>
      <c r="Z45" s="436"/>
    </row>
    <row r="46" spans="1:26" s="426" customFormat="1" ht="3.95" customHeight="1">
      <c r="A46" s="444"/>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6"/>
    </row>
    <row r="47" spans="1:26" s="426" customFormat="1" ht="13.5" customHeight="1">
      <c r="A47" s="444"/>
      <c r="B47" s="435"/>
      <c r="C47" s="435"/>
      <c r="D47" s="435"/>
      <c r="E47" s="435"/>
      <c r="F47" s="435"/>
      <c r="G47" s="435"/>
      <c r="H47" s="435"/>
      <c r="I47" s="435"/>
      <c r="J47" s="435"/>
      <c r="K47" s="435"/>
      <c r="L47" s="435"/>
      <c r="M47" s="435"/>
      <c r="N47" s="435"/>
      <c r="O47" s="435"/>
      <c r="P47" s="435" t="s">
        <v>448</v>
      </c>
      <c r="Q47" s="435"/>
      <c r="R47" s="435"/>
      <c r="S47" s="435"/>
      <c r="T47" s="435"/>
      <c r="U47" s="435"/>
      <c r="V47" s="435"/>
      <c r="W47" s="435"/>
      <c r="X47" s="446"/>
      <c r="Y47" s="446"/>
      <c r="Z47" s="436"/>
    </row>
    <row r="48" spans="1:26" s="426" customFormat="1" ht="3.95" customHeight="1">
      <c r="A48" s="444"/>
      <c r="B48" s="435"/>
      <c r="C48" s="435"/>
      <c r="D48" s="435"/>
      <c r="E48" s="435"/>
      <c r="F48" s="435"/>
      <c r="G48" s="435"/>
      <c r="H48" s="435"/>
      <c r="I48" s="435"/>
      <c r="J48" s="435"/>
      <c r="K48" s="435"/>
      <c r="L48" s="435"/>
      <c r="M48" s="435"/>
      <c r="N48" s="435"/>
      <c r="O48" s="435"/>
      <c r="P48" s="435"/>
      <c r="Q48" s="435"/>
      <c r="R48" s="435"/>
      <c r="S48" s="435"/>
      <c r="T48" s="435"/>
      <c r="U48" s="435"/>
      <c r="V48" s="435"/>
      <c r="W48" s="435"/>
      <c r="X48" s="446"/>
      <c r="Y48" s="446"/>
      <c r="Z48" s="436"/>
    </row>
    <row r="49" spans="1:26" s="426" customFormat="1" ht="13.5" customHeight="1">
      <c r="A49" s="444"/>
      <c r="B49" s="435"/>
      <c r="C49" s="435"/>
      <c r="D49" s="435"/>
      <c r="E49" s="435"/>
      <c r="F49" s="435"/>
      <c r="G49" s="435"/>
      <c r="H49" s="435"/>
      <c r="I49" s="435"/>
      <c r="J49" s="435"/>
      <c r="K49" s="435"/>
      <c r="L49" s="435"/>
      <c r="M49" s="435"/>
      <c r="N49" s="435"/>
      <c r="O49" s="435"/>
      <c r="P49" s="435" t="s">
        <v>417</v>
      </c>
      <c r="Q49" s="435"/>
      <c r="R49" s="435"/>
      <c r="S49" s="435"/>
      <c r="T49" s="435"/>
      <c r="U49" s="435"/>
      <c r="V49" s="435"/>
      <c r="W49" s="435"/>
      <c r="X49" s="446"/>
      <c r="Y49" s="446"/>
      <c r="Z49" s="436"/>
    </row>
    <row r="50" spans="1:26" s="426" customFormat="1" ht="3.95" customHeight="1">
      <c r="A50" s="444"/>
      <c r="B50" s="435"/>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6"/>
    </row>
    <row r="51" spans="1:26" s="426" customFormat="1">
      <c r="A51" s="444"/>
      <c r="B51" s="435"/>
      <c r="C51" s="435"/>
      <c r="D51" s="435"/>
      <c r="E51" s="435"/>
      <c r="F51" s="435"/>
      <c r="G51" s="435"/>
      <c r="H51" s="435"/>
      <c r="I51" s="435"/>
      <c r="J51" s="435"/>
      <c r="K51" s="435"/>
      <c r="L51" s="435"/>
      <c r="M51" s="435"/>
      <c r="N51" s="435"/>
      <c r="O51" s="435"/>
      <c r="P51" s="435" t="s">
        <v>420</v>
      </c>
      <c r="Q51" s="435"/>
      <c r="R51" s="435"/>
      <c r="S51" s="435"/>
      <c r="T51" s="435"/>
      <c r="U51" s="435"/>
      <c r="V51" s="435"/>
      <c r="W51" s="435"/>
      <c r="X51" s="435"/>
      <c r="Y51" s="435"/>
      <c r="Z51" s="436"/>
    </row>
    <row r="52" spans="1:26" s="426" customFormat="1" ht="3.95" customHeight="1">
      <c r="A52" s="444"/>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6"/>
    </row>
    <row r="53" spans="1:26" s="426" customFormat="1">
      <c r="A53" s="444"/>
      <c r="B53" s="435"/>
      <c r="C53" s="435"/>
      <c r="D53" s="435"/>
      <c r="E53" s="435"/>
      <c r="F53" s="435"/>
      <c r="G53" s="435"/>
      <c r="H53" s="435"/>
      <c r="I53" s="435"/>
      <c r="J53" s="435"/>
      <c r="K53" s="435"/>
      <c r="L53" s="435"/>
      <c r="M53" s="435"/>
      <c r="N53" s="435"/>
      <c r="O53" s="435"/>
      <c r="P53" s="435" t="s">
        <v>577</v>
      </c>
      <c r="Q53" s="435"/>
      <c r="R53" s="435"/>
      <c r="S53" s="435"/>
      <c r="T53" s="435"/>
      <c r="U53" s="435"/>
      <c r="V53" s="435"/>
      <c r="W53" s="435"/>
      <c r="X53" s="435"/>
      <c r="Y53" s="435"/>
      <c r="Z53" s="436"/>
    </row>
    <row r="54" spans="1:26" s="426" customFormat="1" ht="13.5" customHeight="1">
      <c r="A54" s="444"/>
      <c r="B54" s="435"/>
      <c r="C54" s="435"/>
      <c r="D54" s="435"/>
      <c r="E54" s="435"/>
      <c r="F54" s="435"/>
      <c r="G54" s="435"/>
      <c r="H54" s="435"/>
      <c r="I54" s="435"/>
      <c r="J54" s="435"/>
      <c r="K54" s="443"/>
      <c r="L54" s="443"/>
      <c r="M54" s="435"/>
      <c r="N54" s="435"/>
      <c r="O54" s="435"/>
      <c r="P54" s="443"/>
      <c r="Q54" s="435"/>
      <c r="R54" s="435"/>
      <c r="S54" s="435"/>
      <c r="T54" s="435"/>
      <c r="U54" s="435"/>
      <c r="V54" s="435"/>
      <c r="W54" s="435"/>
      <c r="X54" s="435"/>
      <c r="Y54" s="435"/>
      <c r="Z54" s="436"/>
    </row>
    <row r="55" spans="1:26" s="426" customFormat="1" ht="5.0999999999999996" customHeight="1">
      <c r="A55" s="444"/>
      <c r="B55" s="435"/>
      <c r="C55" s="435"/>
      <c r="D55" s="435"/>
      <c r="E55" s="435"/>
      <c r="F55" s="435"/>
      <c r="G55" s="435"/>
      <c r="H55" s="435"/>
      <c r="I55" s="435"/>
      <c r="J55" s="435"/>
      <c r="K55" s="435"/>
      <c r="L55" s="435"/>
      <c r="M55" s="435"/>
      <c r="N55" s="435"/>
      <c r="O55" s="469"/>
      <c r="P55" s="432"/>
      <c r="Q55" s="432"/>
      <c r="R55" s="432"/>
      <c r="S55" s="432"/>
      <c r="T55" s="432"/>
      <c r="U55" s="432"/>
      <c r="V55" s="432"/>
      <c r="W55" s="432"/>
      <c r="X55" s="432"/>
      <c r="Y55" s="433"/>
      <c r="Z55" s="436"/>
    </row>
    <row r="56" spans="1:26" s="426" customFormat="1" ht="13.5" customHeight="1">
      <c r="A56" s="444"/>
      <c r="B56" s="435"/>
      <c r="C56" s="435"/>
      <c r="D56" s="435"/>
      <c r="E56" s="435"/>
      <c r="F56" s="435"/>
      <c r="G56" s="435"/>
      <c r="H56" s="435"/>
      <c r="I56" s="435"/>
      <c r="J56" s="435"/>
      <c r="K56" s="435"/>
      <c r="L56" s="435" t="s">
        <v>546</v>
      </c>
      <c r="M56" s="435"/>
      <c r="N56" s="435"/>
      <c r="O56" s="444"/>
      <c r="P56" s="604" t="s">
        <v>544</v>
      </c>
      <c r="Q56" s="435"/>
      <c r="R56" s="435"/>
      <c r="S56" s="435"/>
      <c r="T56" s="435"/>
      <c r="U56" s="435"/>
      <c r="V56" s="435"/>
      <c r="W56" s="435"/>
      <c r="X56" s="435"/>
      <c r="Y56" s="436"/>
      <c r="Z56" s="436"/>
    </row>
    <row r="57" spans="1:26" s="426" customFormat="1" ht="13.5" customHeight="1">
      <c r="A57" s="444"/>
      <c r="B57" s="435"/>
      <c r="C57" s="435"/>
      <c r="D57" s="435"/>
      <c r="E57" s="435"/>
      <c r="F57" s="435"/>
      <c r="G57" s="435"/>
      <c r="H57" s="435"/>
      <c r="I57" s="435"/>
      <c r="J57" s="435"/>
      <c r="K57" s="435"/>
      <c r="L57" s="435" t="s">
        <v>547</v>
      </c>
      <c r="M57" s="435"/>
      <c r="N57" s="435"/>
      <c r="O57" s="444"/>
      <c r="P57" s="435"/>
      <c r="Q57" s="435"/>
      <c r="R57" s="435"/>
      <c r="S57" s="435"/>
      <c r="T57" s="435"/>
      <c r="U57" s="435"/>
      <c r="V57" s="435"/>
      <c r="W57" s="435"/>
      <c r="X57" s="446"/>
      <c r="Y57" s="605"/>
      <c r="Z57" s="436"/>
    </row>
    <row r="58" spans="1:26" s="426" customFormat="1" ht="13.5" customHeight="1">
      <c r="A58" s="444"/>
      <c r="B58" s="435"/>
      <c r="C58" s="435"/>
      <c r="D58" s="435"/>
      <c r="E58" s="435"/>
      <c r="F58" s="435"/>
      <c r="G58" s="435"/>
      <c r="H58" s="435"/>
      <c r="I58" s="435"/>
      <c r="J58" s="435"/>
      <c r="K58" s="435"/>
      <c r="L58" s="435" t="s">
        <v>548</v>
      </c>
      <c r="M58" s="443"/>
      <c r="N58" s="435"/>
      <c r="O58" s="444"/>
      <c r="P58" s="604" t="s">
        <v>545</v>
      </c>
      <c r="Q58" s="435"/>
      <c r="R58" s="435"/>
      <c r="S58" s="435"/>
      <c r="T58" s="435"/>
      <c r="U58" s="435"/>
      <c r="V58" s="435"/>
      <c r="W58" s="435"/>
      <c r="X58" s="446"/>
      <c r="Y58" s="605"/>
      <c r="Z58" s="436"/>
    </row>
    <row r="59" spans="1:26" s="426" customFormat="1" ht="5.0999999999999996" customHeight="1">
      <c r="A59" s="444"/>
      <c r="B59" s="435"/>
      <c r="C59" s="435"/>
      <c r="D59" s="435"/>
      <c r="E59" s="435"/>
      <c r="F59" s="435"/>
      <c r="G59" s="435"/>
      <c r="H59" s="435"/>
      <c r="I59" s="435"/>
      <c r="J59" s="435"/>
      <c r="K59" s="435"/>
      <c r="L59" s="435"/>
      <c r="M59" s="435"/>
      <c r="N59" s="435"/>
      <c r="O59" s="603"/>
      <c r="P59" s="462"/>
      <c r="Q59" s="462"/>
      <c r="R59" s="462"/>
      <c r="S59" s="462"/>
      <c r="T59" s="462"/>
      <c r="U59" s="462"/>
      <c r="V59" s="462"/>
      <c r="W59" s="462"/>
      <c r="X59" s="606"/>
      <c r="Y59" s="607"/>
      <c r="Z59" s="436"/>
    </row>
    <row r="60" spans="1:26" s="426" customFormat="1" ht="5.0999999999999996" customHeight="1">
      <c r="A60" s="444"/>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6"/>
    </row>
    <row r="61" spans="1:26" s="426" customFormat="1" ht="13.5" customHeight="1">
      <c r="A61" s="444"/>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6"/>
    </row>
    <row r="62" spans="1:26" s="426" customFormat="1" ht="5.0999999999999996" customHeight="1">
      <c r="A62" s="444"/>
      <c r="B62" s="435"/>
      <c r="C62" s="435"/>
      <c r="D62" s="435"/>
      <c r="E62" s="435"/>
      <c r="F62" s="435"/>
      <c r="G62" s="435"/>
      <c r="H62" s="435"/>
      <c r="I62" s="435"/>
      <c r="J62" s="435"/>
      <c r="K62" s="435"/>
      <c r="L62" s="435"/>
      <c r="M62" s="443"/>
      <c r="N62" s="435"/>
      <c r="O62" s="435"/>
      <c r="P62" s="443"/>
      <c r="Q62" s="435"/>
      <c r="R62" s="435"/>
      <c r="S62" s="435"/>
      <c r="T62" s="435"/>
      <c r="U62" s="435"/>
      <c r="V62" s="435"/>
      <c r="W62" s="435"/>
      <c r="X62" s="435"/>
      <c r="Y62" s="435"/>
      <c r="Z62" s="436"/>
    </row>
    <row r="63" spans="1:26" s="426" customFormat="1" ht="13.5" customHeight="1">
      <c r="A63" s="444"/>
      <c r="B63" s="640" t="s">
        <v>421</v>
      </c>
      <c r="C63" s="640"/>
      <c r="D63" s="640"/>
      <c r="E63" s="640"/>
      <c r="F63" s="640"/>
      <c r="G63" s="640"/>
      <c r="H63" s="640"/>
      <c r="I63" s="640"/>
      <c r="J63" s="640"/>
      <c r="K63" s="640"/>
      <c r="L63" s="640"/>
      <c r="M63" s="640"/>
      <c r="N63" s="640"/>
      <c r="O63" s="640"/>
      <c r="P63" s="640"/>
      <c r="Q63" s="640"/>
      <c r="R63" s="640"/>
      <c r="S63" s="640"/>
      <c r="T63" s="640"/>
      <c r="U63" s="640"/>
      <c r="V63" s="640"/>
      <c r="W63" s="640"/>
      <c r="X63" s="640"/>
      <c r="Y63" s="640"/>
      <c r="Z63" s="436"/>
    </row>
    <row r="64" spans="1:26" s="426" customFormat="1" ht="5.0999999999999996" customHeight="1">
      <c r="A64" s="444"/>
      <c r="B64" s="640"/>
      <c r="C64" s="640"/>
      <c r="D64" s="640"/>
      <c r="E64" s="640"/>
      <c r="F64" s="640"/>
      <c r="G64" s="640"/>
      <c r="H64" s="640"/>
      <c r="I64" s="640"/>
      <c r="J64" s="640"/>
      <c r="K64" s="640"/>
      <c r="L64" s="640"/>
      <c r="M64" s="640"/>
      <c r="N64" s="640"/>
      <c r="O64" s="640"/>
      <c r="P64" s="640"/>
      <c r="Q64" s="640"/>
      <c r="R64" s="640"/>
      <c r="S64" s="640"/>
      <c r="T64" s="640"/>
      <c r="U64" s="640"/>
      <c r="V64" s="640"/>
      <c r="W64" s="640"/>
      <c r="X64" s="640"/>
      <c r="Y64" s="640"/>
      <c r="Z64" s="436"/>
    </row>
    <row r="65" spans="1:31" s="426" customFormat="1">
      <c r="A65" s="444"/>
      <c r="B65" s="640"/>
      <c r="C65" s="640"/>
      <c r="D65" s="640"/>
      <c r="E65" s="640"/>
      <c r="F65" s="640"/>
      <c r="G65" s="640"/>
      <c r="H65" s="640"/>
      <c r="I65" s="640"/>
      <c r="J65" s="640"/>
      <c r="K65" s="640"/>
      <c r="L65" s="640"/>
      <c r="M65" s="640"/>
      <c r="N65" s="640"/>
      <c r="O65" s="640"/>
      <c r="P65" s="640"/>
      <c r="Q65" s="640"/>
      <c r="R65" s="640"/>
      <c r="S65" s="640"/>
      <c r="T65" s="640"/>
      <c r="U65" s="640"/>
      <c r="V65" s="640"/>
      <c r="W65" s="640"/>
      <c r="X65" s="640"/>
      <c r="Y65" s="640"/>
      <c r="Z65" s="436"/>
    </row>
    <row r="66" spans="1:31" s="426" customFormat="1" ht="5.0999999999999996" customHeight="1">
      <c r="A66" s="444"/>
      <c r="B66" s="435"/>
      <c r="C66" s="435"/>
      <c r="D66" s="435"/>
      <c r="E66" s="435"/>
      <c r="F66" s="435"/>
      <c r="G66" s="435"/>
      <c r="H66" s="435"/>
      <c r="I66" s="435"/>
      <c r="J66" s="435"/>
      <c r="K66" s="435"/>
      <c r="L66" s="435"/>
      <c r="M66" s="435"/>
      <c r="N66" s="435"/>
      <c r="O66" s="435"/>
      <c r="P66" s="435"/>
      <c r="Q66" s="443"/>
      <c r="R66" s="435"/>
      <c r="S66" s="435"/>
      <c r="T66" s="435"/>
      <c r="U66" s="435"/>
      <c r="V66" s="435"/>
      <c r="W66" s="435"/>
      <c r="X66" s="435"/>
      <c r="Y66" s="435"/>
      <c r="Z66" s="436"/>
    </row>
    <row r="67" spans="1:31" s="426" customFormat="1">
      <c r="A67" s="444"/>
      <c r="B67" s="435" t="s">
        <v>422</v>
      </c>
      <c r="C67" s="435"/>
      <c r="D67" s="435"/>
      <c r="E67" s="435"/>
      <c r="F67" s="435"/>
      <c r="G67" s="435"/>
      <c r="H67" s="435"/>
      <c r="I67" s="435"/>
      <c r="J67" s="435"/>
      <c r="K67" s="435"/>
      <c r="L67" s="435"/>
      <c r="M67" s="435"/>
      <c r="N67" s="435"/>
      <c r="O67" s="435"/>
      <c r="P67" s="435"/>
      <c r="Q67" s="443"/>
      <c r="R67" s="435"/>
      <c r="S67" s="435"/>
      <c r="T67" s="435"/>
      <c r="U67" s="435"/>
      <c r="V67" s="435"/>
      <c r="W67" s="435"/>
      <c r="X67" s="435"/>
      <c r="Y67" s="435"/>
      <c r="Z67" s="436"/>
    </row>
    <row r="68" spans="1:31" s="426" customFormat="1" ht="5.0999999999999996" customHeight="1">
      <c r="A68" s="444"/>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49"/>
    </row>
    <row r="69" spans="1:31" s="426" customFormat="1">
      <c r="A69" s="470"/>
      <c r="B69" s="435"/>
      <c r="C69" s="435"/>
      <c r="D69" s="435"/>
      <c r="E69" s="435"/>
      <c r="F69" s="435"/>
      <c r="G69" s="435"/>
      <c r="H69" s="435"/>
      <c r="I69" s="435"/>
      <c r="J69" s="435"/>
      <c r="K69" s="435"/>
      <c r="L69" s="435"/>
      <c r="M69" s="641" t="s">
        <v>423</v>
      </c>
      <c r="N69" s="641"/>
      <c r="O69" s="435"/>
      <c r="P69" s="435"/>
      <c r="Q69" s="435"/>
      <c r="R69" s="435"/>
      <c r="S69" s="435"/>
      <c r="T69" s="435"/>
      <c r="U69" s="435"/>
      <c r="V69" s="435"/>
      <c r="W69" s="435"/>
      <c r="X69" s="435"/>
      <c r="Y69" s="435"/>
      <c r="Z69" s="436"/>
    </row>
    <row r="70" spans="1:31" s="426" customFormat="1" ht="5.0999999999999996" customHeight="1">
      <c r="A70" s="444"/>
      <c r="B70" s="435"/>
      <c r="C70" s="435"/>
      <c r="D70" s="435"/>
      <c r="E70" s="435"/>
      <c r="F70" s="435"/>
      <c r="G70" s="435"/>
      <c r="H70" s="435"/>
      <c r="I70" s="435"/>
      <c r="J70" s="435"/>
      <c r="K70" s="435"/>
      <c r="L70" s="435"/>
      <c r="M70" s="435"/>
      <c r="N70" s="435"/>
      <c r="O70" s="435"/>
      <c r="P70" s="435"/>
      <c r="Q70" s="435"/>
      <c r="R70" s="435"/>
      <c r="S70" s="435"/>
      <c r="T70" s="435"/>
      <c r="U70" s="435"/>
      <c r="V70" s="435"/>
      <c r="W70" s="435"/>
      <c r="X70" s="435"/>
      <c r="Y70" s="435"/>
      <c r="Z70" s="436"/>
    </row>
    <row r="71" spans="1:31" s="426" customFormat="1">
      <c r="A71" s="434">
        <v>1</v>
      </c>
      <c r="B71" s="435" t="s">
        <v>449</v>
      </c>
      <c r="C71" s="435"/>
      <c r="D71" s="435"/>
      <c r="E71" s="435"/>
      <c r="F71" s="435"/>
      <c r="G71" s="435"/>
      <c r="H71" s="435"/>
      <c r="I71" s="435"/>
      <c r="J71" s="435"/>
      <c r="K71" s="435"/>
      <c r="L71" s="435"/>
      <c r="M71" s="276"/>
      <c r="N71" s="435"/>
      <c r="O71" s="435"/>
      <c r="P71" s="435"/>
      <c r="Q71" s="435"/>
      <c r="R71" s="435"/>
      <c r="S71" s="435"/>
      <c r="T71" s="435"/>
      <c r="U71" s="435"/>
      <c r="V71" s="435"/>
      <c r="W71" s="435"/>
      <c r="X71" s="435"/>
      <c r="Y71" s="435"/>
      <c r="Z71" s="436"/>
    </row>
    <row r="72" spans="1:31" s="426" customFormat="1" ht="5.0999999999999996" customHeight="1">
      <c r="A72" s="434"/>
      <c r="B72" s="435"/>
      <c r="C72" s="435"/>
      <c r="D72" s="435"/>
      <c r="E72" s="435"/>
      <c r="F72" s="435"/>
      <c r="G72" s="435"/>
      <c r="H72" s="435"/>
      <c r="I72" s="435"/>
      <c r="J72" s="435"/>
      <c r="K72" s="435"/>
      <c r="L72" s="435"/>
      <c r="M72" s="435"/>
      <c r="N72" s="435"/>
      <c r="O72" s="435"/>
      <c r="P72" s="435"/>
      <c r="Q72" s="435"/>
      <c r="R72" s="435"/>
      <c r="S72" s="435"/>
      <c r="T72" s="435"/>
      <c r="U72" s="435"/>
      <c r="V72" s="435"/>
      <c r="W72" s="435"/>
      <c r="X72" s="435"/>
      <c r="Y72" s="435"/>
      <c r="Z72" s="436"/>
    </row>
    <row r="73" spans="1:31" s="426" customFormat="1">
      <c r="A73" s="434">
        <v>2</v>
      </c>
      <c r="B73" s="435" t="s">
        <v>425</v>
      </c>
      <c r="C73" s="435"/>
      <c r="D73" s="435"/>
      <c r="E73" s="435"/>
      <c r="F73" s="435"/>
      <c r="G73" s="435"/>
      <c r="H73" s="435"/>
      <c r="I73" s="435"/>
      <c r="J73" s="435"/>
      <c r="K73" s="435"/>
      <c r="L73" s="435"/>
      <c r="M73" s="435"/>
      <c r="N73" s="435"/>
      <c r="O73" s="435"/>
      <c r="P73" s="435"/>
      <c r="Q73" s="435"/>
      <c r="R73" s="435"/>
      <c r="S73" s="435"/>
      <c r="T73" s="435"/>
      <c r="U73" s="435"/>
      <c r="V73" s="435"/>
      <c r="W73" s="435"/>
      <c r="X73" s="435"/>
      <c r="Y73" s="435"/>
      <c r="Z73" s="436"/>
    </row>
    <row r="74" spans="1:31" s="426" customFormat="1" ht="5.0999999999999996" customHeight="1">
      <c r="A74" s="434"/>
      <c r="B74" s="435"/>
      <c r="C74" s="435"/>
      <c r="D74" s="435"/>
      <c r="E74" s="435"/>
      <c r="F74" s="435"/>
      <c r="G74" s="435"/>
      <c r="H74" s="435"/>
      <c r="I74" s="435"/>
      <c r="J74" s="435"/>
      <c r="K74" s="435"/>
      <c r="L74" s="435"/>
      <c r="M74" s="435"/>
      <c r="N74" s="435"/>
      <c r="O74" s="435"/>
      <c r="P74" s="435"/>
      <c r="Q74" s="435"/>
      <c r="R74" s="435"/>
      <c r="S74" s="435"/>
      <c r="T74" s="435"/>
      <c r="U74" s="435"/>
      <c r="V74" s="435"/>
      <c r="W74" s="435"/>
      <c r="X74" s="435"/>
      <c r="Y74" s="435"/>
      <c r="Z74" s="436"/>
    </row>
    <row r="75" spans="1:31" s="426" customFormat="1">
      <c r="A75" s="434">
        <v>3</v>
      </c>
      <c r="B75" s="435" t="s">
        <v>450</v>
      </c>
      <c r="C75" s="435"/>
      <c r="D75" s="435"/>
      <c r="E75" s="435"/>
      <c r="F75" s="435"/>
      <c r="G75" s="435"/>
      <c r="H75" s="435"/>
      <c r="I75" s="435"/>
      <c r="J75" s="435"/>
      <c r="K75" s="435"/>
      <c r="L75" s="435"/>
      <c r="M75" s="435"/>
      <c r="N75" s="435"/>
      <c r="O75" s="435"/>
      <c r="P75" s="435"/>
      <c r="Q75" s="435"/>
      <c r="R75" s="435"/>
      <c r="S75" s="435"/>
      <c r="T75" s="435"/>
      <c r="U75" s="435"/>
      <c r="V75" s="435"/>
      <c r="W75" s="435"/>
      <c r="X75" s="435"/>
      <c r="Y75" s="435"/>
      <c r="Z75" s="436"/>
      <c r="AA75" s="453" t="s">
        <v>427</v>
      </c>
    </row>
    <row r="76" spans="1:31" s="426" customFormat="1" ht="5.0999999999999996" customHeight="1">
      <c r="A76" s="434"/>
      <c r="B76" s="435"/>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6"/>
    </row>
    <row r="77" spans="1:31" s="426" customFormat="1">
      <c r="A77" s="454"/>
      <c r="B77" s="435" t="s">
        <v>428</v>
      </c>
      <c r="C77" s="455"/>
      <c r="D77" s="455"/>
      <c r="E77" s="455"/>
      <c r="F77" s="435"/>
      <c r="G77" s="435"/>
      <c r="H77" s="435"/>
      <c r="I77" s="435"/>
      <c r="J77" s="435"/>
      <c r="K77" s="435"/>
      <c r="L77" s="435"/>
      <c r="M77" s="435"/>
      <c r="N77" s="435"/>
      <c r="O77" s="435"/>
      <c r="P77" s="435"/>
      <c r="Q77" s="435"/>
      <c r="R77" s="435"/>
      <c r="S77" s="435"/>
      <c r="T77" s="435"/>
      <c r="U77" s="435"/>
      <c r="V77" s="435"/>
      <c r="W77" s="435"/>
      <c r="X77" s="435"/>
      <c r="Y77" s="435"/>
      <c r="Z77" s="436"/>
      <c r="AA77" s="453"/>
    </row>
    <row r="78" spans="1:31" s="426" customFormat="1" ht="5.0999999999999996" customHeight="1">
      <c r="A78" s="434"/>
      <c r="B78" s="435"/>
      <c r="C78" s="435"/>
      <c r="D78" s="435"/>
      <c r="E78" s="435"/>
      <c r="F78" s="435"/>
      <c r="G78" s="435"/>
      <c r="H78" s="435"/>
      <c r="I78" s="435"/>
      <c r="J78" s="435"/>
      <c r="K78" s="435"/>
      <c r="L78" s="435"/>
      <c r="M78" s="435"/>
      <c r="N78" s="435"/>
      <c r="O78" s="435"/>
      <c r="P78" s="435"/>
      <c r="Q78" s="435"/>
      <c r="R78" s="435"/>
      <c r="S78" s="435"/>
      <c r="T78" s="435"/>
      <c r="U78" s="435"/>
      <c r="V78" s="435"/>
      <c r="W78" s="435"/>
      <c r="X78" s="435"/>
      <c r="Y78" s="435"/>
      <c r="Z78" s="436"/>
    </row>
    <row r="79" spans="1:31" s="426" customFormat="1">
      <c r="A79" s="456" t="s">
        <v>429</v>
      </c>
      <c r="B79" s="435" t="s">
        <v>430</v>
      </c>
      <c r="C79" s="435"/>
      <c r="D79" s="435"/>
      <c r="E79" s="435"/>
      <c r="F79" s="435"/>
      <c r="G79" s="435"/>
      <c r="H79" s="435"/>
      <c r="I79" s="435"/>
      <c r="J79" s="435"/>
      <c r="K79" s="435"/>
      <c r="L79" s="435"/>
      <c r="M79" s="435"/>
      <c r="N79" s="457" t="s">
        <v>431</v>
      </c>
      <c r="O79" s="435"/>
      <c r="P79" s="435"/>
      <c r="R79" s="435"/>
      <c r="S79" s="435"/>
      <c r="T79" s="435"/>
      <c r="U79" s="435"/>
      <c r="V79" s="435"/>
      <c r="W79" s="435"/>
      <c r="X79" s="435"/>
      <c r="Y79" s="435"/>
      <c r="Z79" s="436"/>
      <c r="AB79" s="642" t="s">
        <v>432</v>
      </c>
      <c r="AC79" s="642"/>
      <c r="AD79" s="642"/>
      <c r="AE79" s="642"/>
    </row>
    <row r="80" spans="1:31" s="426" customFormat="1" ht="5.0999999999999996" customHeight="1">
      <c r="A80" s="456"/>
      <c r="B80" s="435"/>
      <c r="C80" s="435"/>
      <c r="D80" s="435"/>
      <c r="E80" s="435"/>
      <c r="F80" s="435"/>
      <c r="G80" s="435"/>
      <c r="H80" s="435"/>
      <c r="I80" s="435"/>
      <c r="J80" s="435"/>
      <c r="K80" s="435"/>
      <c r="L80" s="435"/>
      <c r="M80" s="435"/>
      <c r="N80" s="457"/>
      <c r="O80" s="435"/>
      <c r="P80" s="435"/>
      <c r="Q80" s="435"/>
      <c r="R80" s="435"/>
      <c r="S80" s="435"/>
      <c r="T80" s="435"/>
      <c r="U80" s="435"/>
      <c r="V80" s="435"/>
      <c r="W80" s="435"/>
      <c r="X80" s="435"/>
      <c r="Y80" s="435"/>
      <c r="Z80" s="436"/>
      <c r="AB80" s="642"/>
      <c r="AC80" s="642"/>
      <c r="AD80" s="642"/>
      <c r="AE80" s="642"/>
    </row>
    <row r="81" spans="1:31" s="426" customFormat="1">
      <c r="A81" s="456" t="s">
        <v>429</v>
      </c>
      <c r="B81" s="435" t="s">
        <v>434</v>
      </c>
      <c r="C81" s="435"/>
      <c r="D81" s="435"/>
      <c r="E81" s="435"/>
      <c r="F81" s="435"/>
      <c r="G81" s="435"/>
      <c r="H81" s="435"/>
      <c r="I81" s="435"/>
      <c r="J81" s="435"/>
      <c r="K81" s="435"/>
      <c r="L81" s="435"/>
      <c r="M81" s="435"/>
      <c r="N81" s="457" t="s">
        <v>435</v>
      </c>
      <c r="O81" s="435"/>
      <c r="P81" s="435"/>
      <c r="R81" s="435"/>
      <c r="S81" s="435"/>
      <c r="T81" s="435"/>
      <c r="U81" s="435"/>
      <c r="V81" s="435"/>
      <c r="W81" s="435"/>
      <c r="X81" s="435"/>
      <c r="Y81" s="435"/>
      <c r="Z81" s="436"/>
      <c r="AB81" s="642"/>
      <c r="AC81" s="642"/>
      <c r="AD81" s="642"/>
      <c r="AE81" s="642"/>
    </row>
    <row r="82" spans="1:31" s="426" customFormat="1" ht="5.0999999999999996" customHeight="1">
      <c r="A82" s="434"/>
      <c r="B82" s="435"/>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6"/>
    </row>
    <row r="83" spans="1:31" s="426" customFormat="1" ht="15" customHeight="1">
      <c r="A83" s="434">
        <v>5</v>
      </c>
      <c r="B83" s="322" t="s">
        <v>436</v>
      </c>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6"/>
    </row>
    <row r="84" spans="1:31" s="426" customFormat="1" ht="5.0999999999999996" customHeight="1">
      <c r="A84" s="434"/>
      <c r="C84" s="435"/>
      <c r="D84" s="435"/>
      <c r="E84" s="435"/>
      <c r="F84" s="435"/>
      <c r="G84" s="435"/>
      <c r="H84" s="435"/>
      <c r="I84" s="435"/>
      <c r="J84" s="435"/>
      <c r="K84" s="435"/>
      <c r="L84" s="435"/>
      <c r="M84" s="435"/>
      <c r="N84" s="435"/>
      <c r="O84" s="435"/>
      <c r="P84" s="435"/>
      <c r="Q84" s="435"/>
      <c r="R84" s="435"/>
      <c r="S84" s="435"/>
      <c r="T84" s="435"/>
      <c r="U84" s="435"/>
      <c r="V84" s="435"/>
      <c r="W84" s="435"/>
      <c r="X84" s="435"/>
      <c r="Y84" s="435"/>
      <c r="Z84" s="436"/>
    </row>
    <row r="85" spans="1:31" s="426" customFormat="1">
      <c r="A85" s="434">
        <v>6</v>
      </c>
      <c r="B85" s="435" t="s">
        <v>437</v>
      </c>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6"/>
    </row>
    <row r="86" spans="1:31" s="426" customFormat="1" ht="5.0999999999999996" customHeight="1">
      <c r="A86" s="434"/>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6"/>
    </row>
    <row r="87" spans="1:31" s="459" customFormat="1">
      <c r="A87" s="434">
        <v>7</v>
      </c>
      <c r="B87" s="435" t="s">
        <v>543</v>
      </c>
      <c r="C87" s="455"/>
      <c r="D87" s="455"/>
      <c r="E87" s="455"/>
      <c r="F87" s="455"/>
      <c r="G87" s="455"/>
      <c r="H87" s="455"/>
      <c r="I87" s="455"/>
      <c r="J87" s="455"/>
      <c r="K87" s="455"/>
      <c r="L87" s="455"/>
      <c r="M87" s="455"/>
      <c r="N87" s="455"/>
      <c r="O87" s="455"/>
      <c r="P87" s="455"/>
      <c r="Q87" s="455"/>
      <c r="R87" s="455"/>
      <c r="S87" s="455"/>
      <c r="T87" s="455"/>
      <c r="U87" s="455"/>
      <c r="V87" s="455"/>
      <c r="W87" s="455"/>
      <c r="X87" s="455"/>
      <c r="Y87" s="455"/>
      <c r="Z87" s="458"/>
    </row>
    <row r="88" spans="1:31" s="459" customFormat="1" ht="4.5" customHeight="1">
      <c r="A88" s="454"/>
      <c r="B88" s="455"/>
      <c r="C88" s="455"/>
      <c r="D88" s="455"/>
      <c r="E88" s="455"/>
      <c r="F88" s="455"/>
      <c r="G88" s="455"/>
      <c r="H88" s="455"/>
      <c r="I88" s="455"/>
      <c r="J88" s="455"/>
      <c r="K88" s="455"/>
      <c r="L88" s="455"/>
      <c r="M88" s="455"/>
      <c r="N88" s="455"/>
      <c r="O88" s="455"/>
      <c r="P88" s="455"/>
      <c r="Q88" s="455"/>
      <c r="R88" s="455"/>
      <c r="S88" s="455"/>
      <c r="T88" s="455"/>
      <c r="U88" s="455"/>
      <c r="V88" s="455"/>
      <c r="W88" s="455"/>
      <c r="X88" s="455"/>
      <c r="Y88" s="455"/>
      <c r="Z88" s="458"/>
    </row>
    <row r="89" spans="1:31" s="459" customFormat="1" ht="13.5" customHeight="1">
      <c r="A89" s="454"/>
      <c r="B89" s="618" t="s">
        <v>575</v>
      </c>
      <c r="C89" s="455"/>
      <c r="D89" s="455"/>
      <c r="E89" s="455"/>
      <c r="F89" s="455"/>
      <c r="G89" s="455"/>
      <c r="H89" s="455"/>
      <c r="I89" s="455"/>
      <c r="J89" s="455"/>
      <c r="K89" s="455"/>
      <c r="L89" s="455"/>
      <c r="M89" s="455"/>
      <c r="N89" s="455"/>
      <c r="O89" s="455"/>
      <c r="P89" s="455"/>
      <c r="Q89" s="455"/>
      <c r="R89" s="455"/>
      <c r="S89" s="455"/>
      <c r="T89" s="455"/>
      <c r="U89" s="455"/>
      <c r="V89" s="455"/>
      <c r="W89" s="455"/>
      <c r="X89" s="455"/>
      <c r="Y89" s="455"/>
      <c r="Z89" s="458"/>
    </row>
    <row r="90" spans="1:31" s="459" customFormat="1" ht="4.5" customHeight="1">
      <c r="A90" s="454"/>
      <c r="B90" s="455"/>
      <c r="C90" s="455"/>
      <c r="D90" s="455"/>
      <c r="E90" s="455"/>
      <c r="F90" s="455"/>
      <c r="G90" s="455"/>
      <c r="H90" s="455"/>
      <c r="I90" s="455"/>
      <c r="J90" s="455"/>
      <c r="K90" s="455"/>
      <c r="L90" s="455"/>
      <c r="M90" s="455"/>
      <c r="N90" s="455"/>
      <c r="O90" s="455"/>
      <c r="P90" s="455"/>
      <c r="Q90" s="455"/>
      <c r="R90" s="455"/>
      <c r="S90" s="455"/>
      <c r="T90" s="455"/>
      <c r="U90" s="455"/>
      <c r="V90" s="455"/>
      <c r="W90" s="455"/>
      <c r="X90" s="455"/>
      <c r="Y90" s="455"/>
      <c r="Z90" s="458"/>
    </row>
    <row r="91" spans="1:31" s="426" customFormat="1">
      <c r="A91" s="434">
        <v>8</v>
      </c>
      <c r="B91" s="435" t="s">
        <v>451</v>
      </c>
      <c r="C91" s="435"/>
      <c r="D91" s="435"/>
      <c r="E91" s="435"/>
      <c r="F91" s="435"/>
      <c r="G91" s="435"/>
      <c r="H91" s="435"/>
      <c r="I91" s="435"/>
      <c r="J91" s="435"/>
      <c r="K91" s="435"/>
      <c r="L91" s="435"/>
      <c r="M91" s="435"/>
      <c r="N91" s="435"/>
      <c r="O91" s="435"/>
      <c r="P91" s="435"/>
      <c r="Q91" s="435"/>
      <c r="R91" s="435"/>
      <c r="S91" s="435"/>
      <c r="T91" s="435"/>
      <c r="U91" s="435"/>
      <c r="V91" s="435"/>
      <c r="W91" s="435"/>
      <c r="X91" s="435"/>
      <c r="Y91" s="435"/>
      <c r="Z91" s="436"/>
    </row>
    <row r="92" spans="1:31" s="426" customFormat="1" ht="5.0999999999999996" customHeight="1">
      <c r="A92" s="434"/>
      <c r="B92" s="435"/>
      <c r="C92" s="435"/>
      <c r="D92" s="435"/>
      <c r="E92" s="435"/>
      <c r="F92" s="435"/>
      <c r="G92" s="435"/>
      <c r="H92" s="435"/>
      <c r="I92" s="435"/>
      <c r="J92" s="435"/>
      <c r="K92" s="435"/>
      <c r="L92" s="435"/>
      <c r="M92" s="435"/>
      <c r="N92" s="435"/>
      <c r="O92" s="435"/>
      <c r="P92" s="435"/>
      <c r="Q92" s="435"/>
      <c r="R92" s="435"/>
      <c r="S92" s="435"/>
      <c r="T92" s="435"/>
      <c r="U92" s="435"/>
      <c r="V92" s="435"/>
      <c r="W92" s="435"/>
      <c r="X92" s="435"/>
      <c r="Y92" s="435"/>
      <c r="Z92" s="436"/>
    </row>
    <row r="93" spans="1:31" s="426" customFormat="1">
      <c r="A93" s="434">
        <v>9</v>
      </c>
      <c r="B93" s="435" t="s">
        <v>439</v>
      </c>
      <c r="C93" s="435"/>
      <c r="D93" s="435"/>
      <c r="E93" s="435"/>
      <c r="F93" s="435"/>
      <c r="G93" s="435"/>
      <c r="H93" s="435"/>
      <c r="I93" s="435"/>
      <c r="J93" s="435"/>
      <c r="K93" s="435"/>
      <c r="L93" s="435"/>
      <c r="M93" s="435"/>
      <c r="N93" s="435"/>
      <c r="O93" s="435"/>
      <c r="P93" s="435"/>
      <c r="Q93" s="435"/>
      <c r="R93" s="435"/>
      <c r="S93" s="435"/>
      <c r="T93" s="435"/>
      <c r="U93" s="435"/>
      <c r="V93" s="435"/>
      <c r="W93" s="435"/>
      <c r="X93" s="435"/>
      <c r="Y93" s="435"/>
      <c r="Z93" s="436"/>
    </row>
    <row r="94" spans="1:31" s="426" customFormat="1" ht="5.0999999999999996" customHeight="1">
      <c r="A94" s="434"/>
      <c r="B94" s="435"/>
      <c r="C94" s="435"/>
      <c r="D94" s="435"/>
      <c r="E94" s="435"/>
      <c r="F94" s="435"/>
      <c r="G94" s="435"/>
      <c r="H94" s="435"/>
      <c r="I94" s="435"/>
      <c r="J94" s="435"/>
      <c r="K94" s="435"/>
      <c r="L94" s="435"/>
      <c r="M94" s="435"/>
      <c r="N94" s="435"/>
      <c r="O94" s="435"/>
      <c r="P94" s="435"/>
      <c r="Q94" s="435"/>
      <c r="R94" s="435"/>
      <c r="S94" s="435"/>
      <c r="T94" s="435"/>
      <c r="U94" s="435"/>
      <c r="V94" s="435"/>
      <c r="W94" s="435"/>
      <c r="X94" s="435"/>
      <c r="Y94" s="435"/>
      <c r="Z94" s="436"/>
    </row>
    <row r="95" spans="1:31" s="426" customFormat="1">
      <c r="A95" s="434">
        <v>10</v>
      </c>
      <c r="B95" s="435" t="s">
        <v>440</v>
      </c>
      <c r="C95" s="435"/>
      <c r="D95" s="435"/>
      <c r="E95" s="435"/>
      <c r="F95" s="435"/>
      <c r="G95" s="435"/>
      <c r="H95" s="435"/>
      <c r="I95" s="435"/>
      <c r="J95" s="435"/>
      <c r="K95" s="435"/>
      <c r="L95" s="435"/>
      <c r="M95" s="435"/>
      <c r="N95" s="435"/>
      <c r="O95" s="435"/>
      <c r="P95" s="435"/>
      <c r="Q95" s="435"/>
      <c r="R95" s="435"/>
      <c r="S95" s="435"/>
      <c r="T95" s="435"/>
      <c r="U95" s="435"/>
      <c r="V95" s="435"/>
      <c r="W95" s="435"/>
      <c r="X95" s="435"/>
      <c r="Y95" s="435"/>
      <c r="Z95" s="436"/>
    </row>
    <row r="96" spans="1:31" s="426" customFormat="1" ht="4.5" customHeight="1">
      <c r="A96" s="472"/>
      <c r="B96" s="461"/>
      <c r="C96" s="462"/>
      <c r="D96" s="462"/>
      <c r="E96" s="462"/>
      <c r="F96" s="462"/>
      <c r="G96" s="462"/>
      <c r="H96" s="462"/>
      <c r="I96" s="462"/>
      <c r="J96" s="462"/>
      <c r="K96" s="462"/>
      <c r="L96" s="462"/>
      <c r="M96" s="462"/>
      <c r="N96" s="462"/>
      <c r="O96" s="462"/>
      <c r="P96" s="462"/>
      <c r="Q96" s="462"/>
      <c r="R96" s="462"/>
      <c r="S96" s="462"/>
      <c r="T96" s="462"/>
      <c r="U96" s="462"/>
      <c r="V96" s="462"/>
      <c r="W96" s="462"/>
      <c r="X96" s="462"/>
      <c r="Y96" s="462"/>
      <c r="Z96" s="463"/>
    </row>
    <row r="97" spans="1:1" s="426" customFormat="1">
      <c r="A97" s="426" t="s">
        <v>530</v>
      </c>
    </row>
  </sheetData>
  <mergeCells count="4">
    <mergeCell ref="M69:N69"/>
    <mergeCell ref="AB79:AE81"/>
    <mergeCell ref="A6:Z8"/>
    <mergeCell ref="B63:Y65"/>
  </mergeCells>
  <phoneticPr fontId="2"/>
  <pageMargins left="0.70866141732283472" right="0.70866141732283472" top="0.74803149606299213" bottom="0.74803149606299213" header="0.31496062992125984" footer="0.31496062992125984"/>
  <pageSetup paperSize="9" scale="91" orientation="portrait" r:id="rId1"/>
  <headerFooter>
    <oddHeader>&amp;R&amp;8事後審査型［JV］　
（特別簡易型・簡易型I・II型）</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6"/>
  <sheetViews>
    <sheetView view="pageBreakPreview" zoomScale="85" zoomScaleNormal="100" zoomScaleSheetLayoutView="85" workbookViewId="0">
      <selection activeCell="C17" sqref="C17"/>
    </sheetView>
  </sheetViews>
  <sheetFormatPr defaultRowHeight="13.5"/>
  <cols>
    <col min="1" max="1" width="55.5" customWidth="1"/>
    <col min="2" max="2" width="8.125" customWidth="1"/>
    <col min="3" max="3" width="16.375" customWidth="1"/>
    <col min="4" max="4" width="19.25" customWidth="1"/>
    <col min="5" max="5" width="10" customWidth="1"/>
  </cols>
  <sheetData>
    <row r="1" spans="1:20" ht="14.25">
      <c r="A1" s="621" t="s">
        <v>600</v>
      </c>
      <c r="B1" s="621"/>
      <c r="C1" s="621"/>
      <c r="D1" s="621"/>
      <c r="E1" s="621" t="s">
        <v>581</v>
      </c>
      <c r="F1" s="622"/>
      <c r="G1" s="622"/>
      <c r="H1" s="622"/>
      <c r="I1" s="622"/>
      <c r="J1" s="622"/>
      <c r="K1" s="622"/>
      <c r="L1" s="622"/>
      <c r="M1" s="622"/>
      <c r="N1" s="622"/>
      <c r="O1" s="622"/>
      <c r="P1" s="622"/>
      <c r="Q1" s="622"/>
      <c r="R1" s="622"/>
      <c r="S1" s="622"/>
      <c r="T1" s="622"/>
    </row>
    <row r="2" spans="1:20">
      <c r="A2" s="622"/>
      <c r="B2" s="622"/>
      <c r="C2" s="622"/>
      <c r="D2" s="622"/>
      <c r="E2" s="622"/>
      <c r="F2" s="622"/>
      <c r="G2" s="622"/>
      <c r="H2" s="622"/>
      <c r="I2" s="622"/>
      <c r="J2" s="622"/>
      <c r="K2" s="622"/>
      <c r="L2" s="622"/>
      <c r="M2" s="622"/>
      <c r="N2" s="622"/>
      <c r="O2" s="622"/>
      <c r="P2" s="622"/>
      <c r="Q2" s="622"/>
      <c r="R2" s="622"/>
      <c r="S2" s="622"/>
      <c r="T2" s="622"/>
    </row>
    <row r="3" spans="1:20" ht="14.25">
      <c r="A3" s="621" t="s">
        <v>599</v>
      </c>
      <c r="B3" s="621"/>
      <c r="C3" s="621"/>
      <c r="D3" s="621"/>
      <c r="E3" s="621"/>
      <c r="F3" s="622"/>
      <c r="G3" s="622"/>
      <c r="H3" s="622"/>
      <c r="I3" s="622"/>
      <c r="J3" s="622"/>
      <c r="K3" s="622"/>
      <c r="L3" s="622"/>
      <c r="M3" s="622"/>
      <c r="N3" s="622"/>
      <c r="O3" s="622"/>
      <c r="P3" s="622"/>
      <c r="Q3" s="622"/>
      <c r="R3" s="622"/>
      <c r="S3" s="622"/>
      <c r="T3" s="622"/>
    </row>
    <row r="4" spans="1:20">
      <c r="A4" s="633"/>
      <c r="B4" s="1011" t="s">
        <v>601</v>
      </c>
      <c r="C4" s="1011"/>
      <c r="D4" s="1011"/>
      <c r="E4" s="1011"/>
      <c r="F4" s="634"/>
      <c r="G4" s="634"/>
      <c r="H4" s="634"/>
      <c r="I4" s="634"/>
      <c r="J4" s="634"/>
      <c r="K4" s="634"/>
      <c r="L4" s="634"/>
      <c r="M4" s="634"/>
      <c r="N4" s="634"/>
      <c r="O4" s="634"/>
      <c r="P4" s="634"/>
      <c r="Q4" s="634"/>
      <c r="R4" s="634"/>
      <c r="S4" s="634"/>
      <c r="T4" s="634"/>
    </row>
    <row r="5" spans="1:20">
      <c r="A5" s="633"/>
      <c r="B5" s="633" t="s">
        <v>602</v>
      </c>
      <c r="C5" s="635" t="s">
        <v>582</v>
      </c>
      <c r="D5" s="1009" t="s">
        <v>583</v>
      </c>
      <c r="E5" s="1009"/>
      <c r="F5" s="634"/>
      <c r="G5" s="634"/>
      <c r="H5" s="634"/>
      <c r="I5" s="634"/>
      <c r="J5" s="634"/>
      <c r="K5" s="634"/>
      <c r="L5" s="634"/>
      <c r="M5" s="634"/>
      <c r="N5" s="634"/>
      <c r="O5" s="634"/>
      <c r="P5" s="634"/>
      <c r="Q5" s="634"/>
      <c r="R5" s="634"/>
      <c r="S5" s="634"/>
      <c r="T5" s="634"/>
    </row>
    <row r="6" spans="1:20">
      <c r="A6" s="633"/>
      <c r="B6" s="633"/>
      <c r="C6" s="635" t="s">
        <v>584</v>
      </c>
      <c r="D6" s="1009" t="s">
        <v>585</v>
      </c>
      <c r="E6" s="1009"/>
      <c r="F6" s="634"/>
      <c r="G6" s="634"/>
      <c r="H6" s="634"/>
      <c r="I6" s="634"/>
      <c r="J6" s="634"/>
      <c r="K6" s="634"/>
      <c r="L6" s="634"/>
      <c r="M6" s="634"/>
      <c r="N6" s="634"/>
      <c r="O6" s="634"/>
      <c r="P6" s="634"/>
      <c r="Q6" s="634"/>
      <c r="R6" s="634"/>
      <c r="S6" s="634"/>
      <c r="T6" s="634"/>
    </row>
    <row r="7" spans="1:20">
      <c r="A7" s="633"/>
      <c r="B7" s="633"/>
      <c r="C7" s="635"/>
      <c r="D7" s="1009" t="s">
        <v>583</v>
      </c>
      <c r="E7" s="1009"/>
      <c r="F7" s="634"/>
      <c r="G7" s="634"/>
      <c r="H7" s="634"/>
      <c r="I7" s="634"/>
      <c r="J7" s="634"/>
      <c r="K7" s="634"/>
      <c r="L7" s="634"/>
      <c r="M7" s="634"/>
      <c r="N7" s="634"/>
      <c r="O7" s="634"/>
      <c r="P7" s="634"/>
      <c r="Q7" s="634"/>
      <c r="R7" s="634"/>
      <c r="S7" s="634"/>
      <c r="T7" s="634"/>
    </row>
    <row r="8" spans="1:20">
      <c r="A8" s="633"/>
      <c r="B8" s="633"/>
      <c r="C8" s="635" t="s">
        <v>586</v>
      </c>
      <c r="D8" s="1009" t="s">
        <v>587</v>
      </c>
      <c r="E8" s="1009"/>
      <c r="F8" s="634"/>
      <c r="G8" s="634"/>
      <c r="H8" s="634"/>
      <c r="I8" s="634"/>
      <c r="J8" s="634"/>
      <c r="K8" s="634"/>
      <c r="L8" s="634"/>
      <c r="M8" s="634"/>
      <c r="N8" s="634"/>
      <c r="O8" s="634"/>
      <c r="P8" s="634"/>
      <c r="Q8" s="634"/>
      <c r="R8" s="634"/>
      <c r="S8" s="634"/>
      <c r="T8" s="634"/>
    </row>
    <row r="9" spans="1:20">
      <c r="A9" s="633"/>
      <c r="B9" s="633"/>
      <c r="C9" s="635" t="s">
        <v>588</v>
      </c>
      <c r="D9" s="1009" t="s">
        <v>587</v>
      </c>
      <c r="E9" s="1009"/>
      <c r="F9" s="634"/>
      <c r="G9" s="634"/>
      <c r="H9" s="634"/>
      <c r="I9" s="634"/>
      <c r="J9" s="634"/>
      <c r="K9" s="634"/>
      <c r="L9" s="634"/>
      <c r="M9" s="634"/>
      <c r="N9" s="634"/>
      <c r="O9" s="634"/>
      <c r="P9" s="634"/>
      <c r="Q9" s="634"/>
      <c r="R9" s="634"/>
      <c r="S9" s="634"/>
      <c r="T9" s="634"/>
    </row>
    <row r="10" spans="1:20">
      <c r="A10" s="1010" t="s">
        <v>589</v>
      </c>
      <c r="B10" s="1010"/>
      <c r="C10" s="1010"/>
      <c r="D10" s="1009" t="s">
        <v>587</v>
      </c>
      <c r="E10" s="1009"/>
      <c r="F10" s="634"/>
      <c r="G10" s="634"/>
      <c r="H10" s="634"/>
      <c r="I10" s="634"/>
      <c r="J10" s="634"/>
      <c r="K10" s="634"/>
      <c r="L10" s="634"/>
      <c r="M10" s="634"/>
      <c r="N10" s="634"/>
      <c r="O10" s="634"/>
      <c r="P10" s="634"/>
      <c r="Q10" s="634"/>
      <c r="R10" s="634"/>
      <c r="S10" s="634"/>
      <c r="T10" s="634"/>
    </row>
    <row r="11" spans="1:20">
      <c r="A11" s="633"/>
      <c r="B11" s="633"/>
      <c r="C11" s="635" t="s">
        <v>590</v>
      </c>
      <c r="D11" s="1009" t="s">
        <v>587</v>
      </c>
      <c r="E11" s="1009"/>
      <c r="F11" s="634"/>
      <c r="G11" s="634"/>
      <c r="H11" s="634"/>
      <c r="I11" s="634"/>
      <c r="J11" s="634"/>
      <c r="K11" s="634"/>
      <c r="L11" s="634"/>
      <c r="M11" s="634"/>
      <c r="N11" s="634"/>
      <c r="O11" s="634"/>
      <c r="P11" s="634"/>
      <c r="Q11" s="634"/>
      <c r="R11" s="634"/>
      <c r="S11" s="634"/>
      <c r="T11" s="634"/>
    </row>
    <row r="12" spans="1:20">
      <c r="A12" s="633"/>
      <c r="B12" s="633"/>
      <c r="C12" s="635" t="s">
        <v>591</v>
      </c>
      <c r="D12" s="1009" t="s">
        <v>587</v>
      </c>
      <c r="E12" s="1009"/>
      <c r="F12" s="634"/>
      <c r="G12" s="634"/>
      <c r="H12" s="634"/>
      <c r="I12" s="634"/>
      <c r="J12" s="634"/>
      <c r="K12" s="634"/>
      <c r="L12" s="634"/>
      <c r="M12" s="634"/>
      <c r="N12" s="634"/>
      <c r="O12" s="634"/>
      <c r="P12" s="634"/>
      <c r="Q12" s="634"/>
      <c r="R12" s="634"/>
      <c r="S12" s="634"/>
      <c r="T12" s="634"/>
    </row>
    <row r="13" spans="1:20">
      <c r="A13" s="633"/>
      <c r="B13" s="633"/>
      <c r="C13" s="635" t="s">
        <v>592</v>
      </c>
      <c r="D13" s="1009" t="s">
        <v>587</v>
      </c>
      <c r="E13" s="1009"/>
      <c r="F13" s="634"/>
      <c r="G13" s="634"/>
      <c r="H13" s="634"/>
      <c r="I13" s="634"/>
      <c r="J13" s="634"/>
      <c r="K13" s="634"/>
      <c r="L13" s="634"/>
      <c r="M13" s="634"/>
      <c r="N13" s="634"/>
      <c r="O13" s="634"/>
      <c r="P13" s="634"/>
      <c r="Q13" s="634"/>
      <c r="R13" s="634"/>
      <c r="S13" s="634"/>
      <c r="T13" s="634"/>
    </row>
    <row r="14" spans="1:20">
      <c r="A14" s="633"/>
      <c r="B14" s="633"/>
      <c r="C14" s="635"/>
      <c r="D14" s="636"/>
      <c r="E14" s="636"/>
      <c r="F14" s="634"/>
      <c r="G14" s="634"/>
      <c r="H14" s="634"/>
      <c r="I14" s="634"/>
      <c r="J14" s="634"/>
      <c r="K14" s="634"/>
      <c r="L14" s="634"/>
      <c r="M14" s="634"/>
      <c r="N14" s="634"/>
      <c r="O14" s="634"/>
      <c r="P14" s="634"/>
      <c r="Q14" s="634"/>
      <c r="R14" s="634"/>
      <c r="S14" s="634"/>
      <c r="T14" s="634"/>
    </row>
    <row r="15" spans="1:20">
      <c r="A15" s="633"/>
      <c r="B15" s="633" t="s">
        <v>603</v>
      </c>
      <c r="C15" s="635" t="s">
        <v>582</v>
      </c>
      <c r="D15" s="1009" t="s">
        <v>583</v>
      </c>
      <c r="E15" s="1009"/>
      <c r="F15" s="634"/>
      <c r="G15" s="634"/>
      <c r="H15" s="634"/>
      <c r="I15" s="634"/>
      <c r="J15" s="634"/>
      <c r="K15" s="634"/>
      <c r="L15" s="634"/>
      <c r="M15" s="634"/>
      <c r="N15" s="634"/>
      <c r="O15" s="634"/>
      <c r="P15" s="634"/>
      <c r="Q15" s="634"/>
      <c r="R15" s="634"/>
      <c r="S15" s="634"/>
      <c r="T15" s="634"/>
    </row>
    <row r="16" spans="1:20">
      <c r="A16" s="633"/>
      <c r="B16" s="633"/>
      <c r="C16" s="635" t="s">
        <v>584</v>
      </c>
      <c r="D16" s="1009" t="s">
        <v>585</v>
      </c>
      <c r="E16" s="1009"/>
      <c r="F16" s="634"/>
      <c r="G16" s="634"/>
      <c r="H16" s="634"/>
      <c r="I16" s="634"/>
      <c r="J16" s="634"/>
      <c r="K16" s="634"/>
      <c r="L16" s="634"/>
      <c r="M16" s="634"/>
      <c r="N16" s="634"/>
      <c r="O16" s="634"/>
      <c r="P16" s="634"/>
      <c r="Q16" s="634"/>
      <c r="R16" s="634"/>
      <c r="S16" s="634"/>
      <c r="T16" s="634"/>
    </row>
    <row r="17" spans="1:20">
      <c r="A17" s="633"/>
      <c r="B17" s="633"/>
      <c r="C17" s="635"/>
      <c r="D17" s="1009" t="s">
        <v>583</v>
      </c>
      <c r="E17" s="1009"/>
      <c r="F17" s="634"/>
      <c r="G17" s="634"/>
      <c r="H17" s="634"/>
      <c r="I17" s="634"/>
      <c r="J17" s="634"/>
      <c r="K17" s="634"/>
      <c r="L17" s="634"/>
      <c r="M17" s="634"/>
      <c r="N17" s="634"/>
      <c r="O17" s="634"/>
      <c r="P17" s="634"/>
      <c r="Q17" s="634"/>
      <c r="R17" s="634"/>
      <c r="S17" s="634"/>
      <c r="T17" s="634"/>
    </row>
    <row r="18" spans="1:20">
      <c r="A18" s="633"/>
      <c r="B18" s="633"/>
      <c r="C18" s="635" t="s">
        <v>586</v>
      </c>
      <c r="D18" s="1009" t="s">
        <v>587</v>
      </c>
      <c r="E18" s="1009"/>
      <c r="F18" s="634"/>
      <c r="G18" s="634"/>
      <c r="H18" s="634"/>
      <c r="I18" s="634"/>
      <c r="J18" s="634"/>
      <c r="K18" s="634"/>
      <c r="L18" s="634"/>
      <c r="M18" s="634"/>
      <c r="N18" s="634"/>
      <c r="O18" s="634"/>
      <c r="P18" s="634"/>
      <c r="Q18" s="634"/>
      <c r="R18" s="634"/>
      <c r="S18" s="634"/>
      <c r="T18" s="634"/>
    </row>
    <row r="19" spans="1:20">
      <c r="A19" s="633"/>
      <c r="B19" s="633"/>
      <c r="C19" s="635" t="s">
        <v>588</v>
      </c>
      <c r="D19" s="1009" t="s">
        <v>587</v>
      </c>
      <c r="E19" s="1009"/>
      <c r="F19" s="634"/>
      <c r="G19" s="634"/>
      <c r="H19" s="634"/>
      <c r="I19" s="634"/>
      <c r="J19" s="634"/>
      <c r="K19" s="634"/>
      <c r="L19" s="634"/>
      <c r="M19" s="634"/>
      <c r="N19" s="634"/>
      <c r="O19" s="634"/>
      <c r="P19" s="634"/>
      <c r="Q19" s="634"/>
      <c r="R19" s="634"/>
      <c r="S19" s="634"/>
      <c r="T19" s="634"/>
    </row>
    <row r="20" spans="1:20">
      <c r="A20" s="633"/>
      <c r="B20" s="633"/>
      <c r="C20" s="635"/>
      <c r="D20" s="1009"/>
      <c r="E20" s="1009"/>
      <c r="F20" s="634"/>
      <c r="G20" s="634"/>
      <c r="H20" s="634"/>
      <c r="I20" s="634"/>
      <c r="J20" s="634"/>
      <c r="K20" s="634"/>
      <c r="L20" s="634"/>
      <c r="M20" s="634"/>
      <c r="N20" s="634"/>
      <c r="O20" s="634"/>
      <c r="P20" s="634"/>
      <c r="Q20" s="634"/>
      <c r="R20" s="634"/>
      <c r="S20" s="634"/>
      <c r="T20" s="634"/>
    </row>
    <row r="21" spans="1:20">
      <c r="A21" s="633"/>
      <c r="B21" s="633" t="s">
        <v>603</v>
      </c>
      <c r="C21" s="635" t="s">
        <v>582</v>
      </c>
      <c r="D21" s="1009" t="s">
        <v>583</v>
      </c>
      <c r="E21" s="1009"/>
      <c r="F21" s="634"/>
      <c r="G21" s="634"/>
      <c r="H21" s="634"/>
      <c r="I21" s="634"/>
      <c r="J21" s="634"/>
      <c r="K21" s="634"/>
      <c r="L21" s="634"/>
      <c r="M21" s="634"/>
      <c r="N21" s="634"/>
      <c r="O21" s="634"/>
      <c r="P21" s="634"/>
      <c r="Q21" s="634"/>
      <c r="R21" s="634"/>
      <c r="S21" s="634"/>
      <c r="T21" s="634"/>
    </row>
    <row r="22" spans="1:20">
      <c r="A22" s="633"/>
      <c r="B22" s="633"/>
      <c r="C22" s="635" t="s">
        <v>584</v>
      </c>
      <c r="D22" s="1009" t="s">
        <v>585</v>
      </c>
      <c r="E22" s="1009"/>
      <c r="F22" s="634"/>
      <c r="G22" s="634"/>
      <c r="H22" s="634"/>
      <c r="I22" s="634"/>
      <c r="J22" s="634"/>
      <c r="K22" s="634"/>
      <c r="L22" s="634"/>
      <c r="M22" s="634"/>
      <c r="N22" s="634"/>
      <c r="O22" s="634"/>
      <c r="P22" s="634"/>
      <c r="Q22" s="634"/>
      <c r="R22" s="634"/>
      <c r="S22" s="634"/>
      <c r="T22" s="634"/>
    </row>
    <row r="23" spans="1:20">
      <c r="A23" s="633"/>
      <c r="B23" s="633"/>
      <c r="C23" s="635"/>
      <c r="D23" s="1009" t="s">
        <v>583</v>
      </c>
      <c r="E23" s="1009"/>
      <c r="F23" s="634"/>
      <c r="G23" s="634"/>
      <c r="H23" s="634"/>
      <c r="I23" s="634"/>
      <c r="J23" s="634"/>
      <c r="K23" s="634"/>
      <c r="L23" s="634"/>
      <c r="M23" s="634"/>
      <c r="N23" s="634"/>
      <c r="O23" s="634"/>
      <c r="P23" s="634"/>
      <c r="Q23" s="634"/>
      <c r="R23" s="634"/>
      <c r="S23" s="634"/>
      <c r="T23" s="634"/>
    </row>
    <row r="24" spans="1:20">
      <c r="A24" s="633"/>
      <c r="B24" s="633"/>
      <c r="C24" s="635" t="s">
        <v>586</v>
      </c>
      <c r="D24" s="1009" t="s">
        <v>587</v>
      </c>
      <c r="E24" s="1009"/>
      <c r="F24" s="634"/>
      <c r="G24" s="634"/>
      <c r="H24" s="634"/>
      <c r="I24" s="634"/>
      <c r="J24" s="634"/>
      <c r="K24" s="634"/>
      <c r="L24" s="634"/>
      <c r="M24" s="634"/>
      <c r="N24" s="634"/>
      <c r="O24" s="634"/>
      <c r="P24" s="634"/>
      <c r="Q24" s="634"/>
      <c r="R24" s="634"/>
      <c r="S24" s="634"/>
      <c r="T24" s="634"/>
    </row>
    <row r="25" spans="1:20">
      <c r="A25" s="633"/>
      <c r="B25" s="633"/>
      <c r="C25" s="635" t="s">
        <v>588</v>
      </c>
      <c r="D25" s="1009" t="s">
        <v>587</v>
      </c>
      <c r="E25" s="1009"/>
      <c r="F25" s="634"/>
      <c r="G25" s="634"/>
      <c r="H25" s="634"/>
      <c r="I25" s="634"/>
      <c r="J25" s="634"/>
      <c r="K25" s="634"/>
      <c r="L25" s="634"/>
      <c r="M25" s="634"/>
      <c r="N25" s="634"/>
      <c r="O25" s="634"/>
      <c r="P25" s="634"/>
      <c r="Q25" s="634"/>
      <c r="R25" s="634"/>
      <c r="S25" s="634"/>
      <c r="T25" s="634"/>
    </row>
    <row r="26" spans="1:20" ht="14.25">
      <c r="A26" s="621"/>
      <c r="B26" s="621"/>
      <c r="C26" s="623"/>
      <c r="D26" s="1001"/>
      <c r="E26" s="1001"/>
      <c r="F26" s="622"/>
      <c r="G26" s="622"/>
      <c r="H26" s="622"/>
      <c r="I26" s="622"/>
      <c r="J26" s="622"/>
      <c r="K26" s="622"/>
      <c r="L26" s="622"/>
      <c r="M26" s="622"/>
      <c r="N26" s="622"/>
      <c r="O26" s="622"/>
      <c r="P26" s="622"/>
      <c r="Q26" s="622"/>
      <c r="R26" s="622"/>
      <c r="S26" s="622"/>
      <c r="T26" s="622"/>
    </row>
    <row r="27" spans="1:20">
      <c r="A27" s="622"/>
      <c r="B27" s="1002" t="s">
        <v>593</v>
      </c>
      <c r="C27" s="624" t="s">
        <v>544</v>
      </c>
      <c r="D27" s="625"/>
      <c r="E27" s="626"/>
      <c r="F27" s="622"/>
      <c r="G27" s="622"/>
      <c r="H27" s="622"/>
      <c r="I27" s="622"/>
      <c r="J27" s="622"/>
      <c r="K27" s="622"/>
      <c r="L27" s="622"/>
      <c r="M27" s="622"/>
      <c r="N27" s="622"/>
      <c r="O27" s="622"/>
      <c r="P27" s="622"/>
      <c r="Q27" s="622"/>
      <c r="R27" s="622"/>
      <c r="S27" s="622"/>
      <c r="T27" s="622"/>
    </row>
    <row r="28" spans="1:20">
      <c r="A28" s="622"/>
      <c r="B28" s="1003"/>
      <c r="C28" s="627" t="s">
        <v>594</v>
      </c>
      <c r="D28" s="628"/>
      <c r="E28" s="629"/>
      <c r="F28" s="622"/>
      <c r="G28" s="622"/>
      <c r="H28" s="622"/>
      <c r="I28" s="622"/>
      <c r="J28" s="622"/>
      <c r="K28" s="622"/>
      <c r="L28" s="622"/>
      <c r="M28" s="622"/>
      <c r="N28" s="622"/>
      <c r="O28" s="622"/>
      <c r="P28" s="622"/>
      <c r="Q28" s="622"/>
      <c r="R28" s="622"/>
      <c r="S28" s="622"/>
      <c r="T28" s="622"/>
    </row>
    <row r="29" spans="1:20">
      <c r="A29" s="622"/>
      <c r="B29" s="1003"/>
      <c r="C29" s="627"/>
      <c r="D29" s="628"/>
      <c r="E29" s="629"/>
      <c r="F29" s="622"/>
      <c r="G29" s="622"/>
      <c r="H29" s="622"/>
      <c r="I29" s="622"/>
      <c r="J29" s="622"/>
      <c r="K29" s="622"/>
      <c r="L29" s="622"/>
      <c r="M29" s="622"/>
      <c r="N29" s="622"/>
      <c r="O29" s="622"/>
      <c r="P29" s="622"/>
      <c r="Q29" s="622"/>
      <c r="R29" s="622"/>
      <c r="S29" s="622"/>
      <c r="T29" s="622"/>
    </row>
    <row r="30" spans="1:20">
      <c r="A30" s="622"/>
      <c r="B30" s="1003"/>
      <c r="C30" s="627" t="s">
        <v>545</v>
      </c>
      <c r="D30" s="628"/>
      <c r="E30" s="629"/>
      <c r="F30" s="622"/>
      <c r="G30" s="622"/>
      <c r="H30" s="622"/>
      <c r="I30" s="622"/>
      <c r="J30" s="622"/>
      <c r="K30" s="622"/>
      <c r="L30" s="622"/>
      <c r="M30" s="622"/>
      <c r="N30" s="622"/>
      <c r="O30" s="622"/>
      <c r="P30" s="622"/>
      <c r="Q30" s="622"/>
      <c r="R30" s="622"/>
      <c r="S30" s="622"/>
      <c r="T30" s="622"/>
    </row>
    <row r="31" spans="1:20">
      <c r="A31" s="622"/>
      <c r="B31" s="1003"/>
      <c r="C31" s="627"/>
      <c r="D31" s="628"/>
      <c r="E31" s="629"/>
      <c r="F31" s="622"/>
      <c r="G31" s="622"/>
      <c r="H31" s="622"/>
      <c r="I31" s="622"/>
      <c r="J31" s="622"/>
      <c r="K31" s="622"/>
      <c r="L31" s="622"/>
      <c r="M31" s="622"/>
      <c r="N31" s="622"/>
      <c r="O31" s="622"/>
      <c r="P31" s="622"/>
      <c r="Q31" s="622"/>
      <c r="R31" s="622"/>
      <c r="S31" s="622"/>
      <c r="T31" s="622"/>
    </row>
    <row r="32" spans="1:20">
      <c r="A32" s="622"/>
      <c r="B32" s="1003"/>
      <c r="C32" s="630"/>
      <c r="D32" s="631"/>
      <c r="E32" s="632"/>
      <c r="F32" s="622"/>
      <c r="G32" s="622"/>
      <c r="H32" s="622"/>
      <c r="I32" s="622"/>
      <c r="J32" s="622"/>
      <c r="K32" s="622"/>
      <c r="L32" s="622"/>
      <c r="M32" s="622"/>
      <c r="N32" s="622"/>
      <c r="O32" s="622"/>
      <c r="P32" s="622"/>
      <c r="Q32" s="622"/>
      <c r="R32" s="622"/>
      <c r="S32" s="622"/>
      <c r="T32" s="622"/>
    </row>
    <row r="33" spans="1:20">
      <c r="A33" s="622"/>
      <c r="B33" s="622"/>
      <c r="C33" s="628"/>
      <c r="D33" s="628"/>
      <c r="E33" s="628"/>
      <c r="F33" s="622"/>
      <c r="G33" s="622"/>
      <c r="H33" s="622"/>
      <c r="I33" s="622"/>
      <c r="J33" s="622"/>
      <c r="K33" s="622"/>
      <c r="L33" s="622"/>
      <c r="M33" s="622"/>
      <c r="N33" s="622"/>
      <c r="O33" s="622"/>
      <c r="P33" s="622"/>
      <c r="Q33" s="622"/>
      <c r="R33" s="622"/>
      <c r="S33" s="622"/>
      <c r="T33" s="622"/>
    </row>
    <row r="34" spans="1:20" ht="14.25">
      <c r="A34" s="621" t="s">
        <v>595</v>
      </c>
      <c r="B34" s="621"/>
      <c r="C34" s="621"/>
      <c r="D34" s="621"/>
      <c r="E34" s="621"/>
      <c r="F34" s="622"/>
      <c r="G34" s="622"/>
      <c r="H34" s="622"/>
      <c r="I34" s="622"/>
      <c r="J34" s="622"/>
      <c r="K34" s="622"/>
      <c r="L34" s="622"/>
      <c r="M34" s="622"/>
      <c r="N34" s="622"/>
      <c r="O34" s="622"/>
      <c r="P34" s="622"/>
      <c r="Q34" s="622"/>
      <c r="R34" s="622"/>
      <c r="S34" s="622"/>
      <c r="T34" s="622"/>
    </row>
    <row r="35" spans="1:20">
      <c r="A35" s="622"/>
      <c r="B35" s="622"/>
      <c r="C35" s="622"/>
      <c r="D35" s="622"/>
      <c r="E35" s="622"/>
      <c r="F35" s="622"/>
      <c r="G35" s="622"/>
      <c r="H35" s="622"/>
      <c r="I35" s="622"/>
      <c r="J35" s="622"/>
      <c r="K35" s="622"/>
      <c r="L35" s="622"/>
      <c r="M35" s="622"/>
      <c r="N35" s="622"/>
      <c r="O35" s="622"/>
      <c r="P35" s="622"/>
      <c r="Q35" s="622"/>
      <c r="R35" s="622"/>
      <c r="S35" s="622"/>
      <c r="T35" s="622"/>
    </row>
    <row r="36" spans="1:20">
      <c r="A36" s="1004" t="s">
        <v>596</v>
      </c>
      <c r="B36" s="1005"/>
      <c r="C36" s="1005"/>
      <c r="D36" s="1005"/>
      <c r="E36" s="1005"/>
      <c r="F36" s="622"/>
      <c r="G36" s="622"/>
      <c r="H36" s="622"/>
      <c r="I36" s="622"/>
      <c r="J36" s="622"/>
      <c r="K36" s="622"/>
      <c r="L36" s="622"/>
      <c r="M36" s="622"/>
      <c r="N36" s="622"/>
      <c r="O36" s="622"/>
      <c r="P36" s="622"/>
      <c r="Q36" s="622"/>
      <c r="R36" s="622"/>
      <c r="S36" s="622"/>
      <c r="T36" s="622"/>
    </row>
    <row r="37" spans="1:20">
      <c r="A37" s="1005"/>
      <c r="B37" s="1005"/>
      <c r="C37" s="1005"/>
      <c r="D37" s="1005"/>
      <c r="E37" s="1005"/>
      <c r="F37" s="622"/>
      <c r="G37" s="622"/>
      <c r="H37" s="622"/>
      <c r="I37" s="622"/>
      <c r="J37" s="622"/>
      <c r="K37" s="622"/>
      <c r="L37" s="622"/>
      <c r="M37" s="622"/>
      <c r="N37" s="622"/>
      <c r="O37" s="622"/>
      <c r="P37" s="622"/>
      <c r="Q37" s="622"/>
      <c r="R37" s="622"/>
      <c r="S37" s="622"/>
      <c r="T37" s="622"/>
    </row>
    <row r="38" spans="1:20">
      <c r="A38" s="622"/>
      <c r="B38" s="622"/>
      <c r="C38" s="622"/>
      <c r="D38" s="622"/>
      <c r="E38" s="622"/>
      <c r="F38" s="622"/>
      <c r="G38" s="622"/>
      <c r="H38" s="622"/>
      <c r="I38" s="622"/>
      <c r="J38" s="622"/>
      <c r="K38" s="622"/>
      <c r="L38" s="622"/>
      <c r="M38" s="622"/>
      <c r="N38" s="622"/>
      <c r="O38" s="622"/>
      <c r="P38" s="622"/>
      <c r="Q38" s="622"/>
      <c r="R38" s="622"/>
      <c r="S38" s="622"/>
      <c r="T38" s="622"/>
    </row>
    <row r="39" spans="1:20">
      <c r="A39" s="1006" t="s">
        <v>597</v>
      </c>
      <c r="B39" s="1007"/>
      <c r="C39" s="1007"/>
      <c r="D39" s="1007"/>
      <c r="E39" s="1007"/>
      <c r="F39" s="622"/>
      <c r="G39" s="622"/>
      <c r="H39" s="622"/>
      <c r="I39" s="622"/>
      <c r="J39" s="622"/>
      <c r="K39" s="622"/>
      <c r="L39" s="622"/>
      <c r="M39" s="622"/>
      <c r="N39" s="622"/>
      <c r="O39" s="622"/>
      <c r="P39" s="622"/>
      <c r="Q39" s="622"/>
      <c r="R39" s="622"/>
      <c r="S39" s="622"/>
      <c r="T39" s="622"/>
    </row>
    <row r="40" spans="1:20">
      <c r="A40" s="1007"/>
      <c r="B40" s="1007"/>
      <c r="C40" s="1007"/>
      <c r="D40" s="1007"/>
      <c r="E40" s="1007"/>
      <c r="F40" s="622"/>
      <c r="G40" s="622"/>
      <c r="H40" s="622"/>
      <c r="I40" s="622"/>
      <c r="J40" s="622"/>
      <c r="K40" s="622"/>
      <c r="L40" s="622"/>
      <c r="M40" s="622"/>
      <c r="N40" s="622"/>
      <c r="O40" s="622"/>
      <c r="P40" s="622"/>
      <c r="Q40" s="622"/>
      <c r="R40" s="622"/>
      <c r="S40" s="622"/>
      <c r="T40" s="622"/>
    </row>
    <row r="41" spans="1:20">
      <c r="A41" s="1007"/>
      <c r="B41" s="1007"/>
      <c r="C41" s="1007"/>
      <c r="D41" s="1007"/>
      <c r="E41" s="1007"/>
      <c r="F41" s="622"/>
      <c r="G41" s="622"/>
      <c r="H41" s="622"/>
      <c r="I41" s="622"/>
      <c r="J41" s="622"/>
      <c r="K41" s="622"/>
      <c r="L41" s="622"/>
      <c r="M41" s="622"/>
      <c r="N41" s="622"/>
      <c r="O41" s="622"/>
      <c r="P41" s="622"/>
      <c r="Q41" s="622"/>
      <c r="R41" s="622"/>
      <c r="S41" s="622"/>
      <c r="T41" s="622"/>
    </row>
    <row r="42" spans="1:20">
      <c r="A42" s="622"/>
      <c r="B42" s="622"/>
      <c r="C42" s="622"/>
      <c r="D42" s="622"/>
      <c r="E42" s="622"/>
      <c r="F42" s="622"/>
      <c r="G42" s="622"/>
      <c r="H42" s="622"/>
      <c r="I42" s="622"/>
      <c r="J42" s="622"/>
      <c r="K42" s="622"/>
      <c r="L42" s="622"/>
      <c r="M42" s="622"/>
      <c r="N42" s="622"/>
      <c r="O42" s="622"/>
      <c r="P42" s="622"/>
      <c r="Q42" s="622"/>
      <c r="R42" s="622"/>
      <c r="S42" s="622"/>
      <c r="T42" s="622"/>
    </row>
    <row r="43" spans="1:20">
      <c r="A43" s="622"/>
      <c r="B43" s="622"/>
      <c r="C43" s="622"/>
      <c r="D43" s="622"/>
      <c r="E43" s="622"/>
      <c r="F43" s="622"/>
      <c r="G43" s="622"/>
      <c r="H43" s="622"/>
      <c r="I43" s="622"/>
      <c r="J43" s="622"/>
      <c r="K43" s="622"/>
      <c r="L43" s="622"/>
      <c r="M43" s="622"/>
      <c r="N43" s="622"/>
      <c r="O43" s="622"/>
      <c r="P43" s="622"/>
      <c r="Q43" s="622"/>
      <c r="R43" s="622"/>
      <c r="S43" s="622"/>
      <c r="T43" s="622"/>
    </row>
    <row r="44" spans="1:20">
      <c r="A44" s="622"/>
      <c r="B44" s="622"/>
      <c r="C44" s="622"/>
      <c r="D44" s="622"/>
      <c r="E44" s="622"/>
      <c r="F44" s="622"/>
      <c r="G44" s="622"/>
      <c r="H44" s="622"/>
      <c r="I44" s="622"/>
      <c r="J44" s="622"/>
      <c r="K44" s="622"/>
      <c r="L44" s="622"/>
      <c r="M44" s="622"/>
      <c r="N44" s="622"/>
      <c r="O44" s="622"/>
      <c r="P44" s="622"/>
      <c r="Q44" s="622"/>
      <c r="R44" s="622"/>
      <c r="S44" s="622"/>
      <c r="T44" s="622"/>
    </row>
    <row r="45" spans="1:20">
      <c r="A45" s="622"/>
      <c r="B45" s="622"/>
      <c r="C45" s="622"/>
      <c r="D45" s="622"/>
      <c r="E45" s="622"/>
      <c r="F45" s="622"/>
      <c r="G45" s="622"/>
      <c r="H45" s="622"/>
      <c r="I45" s="622"/>
      <c r="J45" s="622"/>
      <c r="K45" s="622"/>
      <c r="L45" s="622"/>
      <c r="M45" s="622"/>
      <c r="N45" s="622"/>
      <c r="O45" s="622"/>
      <c r="P45" s="622"/>
      <c r="Q45" s="622"/>
      <c r="R45" s="622"/>
      <c r="S45" s="622"/>
      <c r="T45" s="622"/>
    </row>
    <row r="46" spans="1:20">
      <c r="A46" s="622"/>
      <c r="B46" s="622"/>
      <c r="C46" s="622"/>
      <c r="D46" s="622"/>
      <c r="E46" s="622"/>
      <c r="F46" s="622"/>
      <c r="G46" s="622"/>
      <c r="H46" s="622"/>
      <c r="I46" s="622"/>
      <c r="J46" s="622"/>
      <c r="K46" s="622"/>
      <c r="L46" s="622"/>
      <c r="M46" s="622"/>
      <c r="N46" s="622"/>
      <c r="O46" s="622"/>
      <c r="P46" s="622"/>
      <c r="Q46" s="622"/>
      <c r="R46" s="622"/>
      <c r="S46" s="622"/>
      <c r="T46" s="622"/>
    </row>
    <row r="47" spans="1:20">
      <c r="A47" s="622"/>
      <c r="B47" s="622"/>
      <c r="C47" s="622"/>
      <c r="D47" s="622"/>
      <c r="E47" s="622"/>
      <c r="F47" s="622"/>
      <c r="G47" s="622"/>
      <c r="H47" s="622"/>
      <c r="I47" s="622"/>
      <c r="J47" s="622"/>
      <c r="K47" s="622"/>
      <c r="L47" s="622"/>
      <c r="M47" s="622"/>
      <c r="N47" s="622"/>
      <c r="O47" s="622"/>
      <c r="P47" s="622"/>
      <c r="Q47" s="622"/>
      <c r="R47" s="622"/>
      <c r="S47" s="622"/>
      <c r="T47" s="622"/>
    </row>
    <row r="48" spans="1:20">
      <c r="A48" s="622"/>
      <c r="B48" s="622"/>
      <c r="C48" s="622"/>
      <c r="D48" s="622"/>
      <c r="E48" s="622"/>
      <c r="F48" s="622"/>
      <c r="G48" s="622"/>
      <c r="H48" s="622"/>
      <c r="I48" s="622"/>
      <c r="J48" s="622"/>
      <c r="K48" s="622"/>
      <c r="L48" s="622"/>
      <c r="M48" s="622"/>
      <c r="N48" s="622"/>
      <c r="O48" s="622"/>
      <c r="P48" s="622"/>
      <c r="Q48" s="622"/>
      <c r="R48" s="622"/>
      <c r="S48" s="622"/>
      <c r="T48" s="622"/>
    </row>
    <row r="49" spans="1:20">
      <c r="A49" s="622"/>
      <c r="B49" s="622"/>
      <c r="C49" s="622"/>
      <c r="D49" s="622"/>
      <c r="E49" s="622"/>
      <c r="F49" s="622"/>
      <c r="G49" s="622"/>
      <c r="H49" s="622"/>
      <c r="I49" s="622"/>
      <c r="J49" s="622"/>
      <c r="K49" s="622"/>
      <c r="L49" s="622"/>
      <c r="M49" s="622"/>
      <c r="N49" s="622"/>
      <c r="O49" s="622"/>
      <c r="P49" s="622"/>
      <c r="Q49" s="622"/>
      <c r="R49" s="622"/>
      <c r="S49" s="622"/>
      <c r="T49" s="622"/>
    </row>
    <row r="50" spans="1:20">
      <c r="A50" s="622"/>
      <c r="B50" s="622"/>
      <c r="C50" s="622"/>
      <c r="D50" s="622"/>
      <c r="E50" s="622"/>
      <c r="F50" s="622"/>
      <c r="G50" s="622"/>
      <c r="H50" s="622"/>
      <c r="I50" s="622"/>
      <c r="J50" s="622"/>
      <c r="K50" s="622"/>
      <c r="L50" s="622"/>
      <c r="M50" s="622"/>
      <c r="N50" s="622"/>
      <c r="O50" s="622"/>
      <c r="P50" s="622"/>
      <c r="Q50" s="622"/>
      <c r="R50" s="622"/>
      <c r="S50" s="622"/>
      <c r="T50" s="622"/>
    </row>
    <row r="51" spans="1:20">
      <c r="A51" s="622"/>
      <c r="B51" s="622"/>
      <c r="C51" s="622"/>
      <c r="D51" s="622"/>
      <c r="E51" s="622"/>
      <c r="F51" s="622"/>
      <c r="G51" s="622"/>
      <c r="H51" s="622"/>
      <c r="I51" s="622"/>
      <c r="J51" s="622"/>
      <c r="K51" s="622"/>
      <c r="L51" s="622"/>
      <c r="M51" s="622"/>
      <c r="N51" s="622"/>
      <c r="O51" s="622"/>
      <c r="P51" s="622"/>
      <c r="Q51" s="622"/>
      <c r="R51" s="622"/>
      <c r="S51" s="622"/>
      <c r="T51" s="622"/>
    </row>
    <row r="52" spans="1:20">
      <c r="A52" s="622"/>
      <c r="B52" s="622"/>
      <c r="C52" s="622"/>
      <c r="D52" s="622"/>
      <c r="E52" s="622"/>
      <c r="F52" s="622"/>
      <c r="G52" s="622"/>
      <c r="H52" s="622"/>
      <c r="I52" s="622"/>
      <c r="J52" s="622"/>
      <c r="K52" s="622"/>
      <c r="L52" s="622"/>
      <c r="M52" s="622"/>
      <c r="N52" s="622"/>
      <c r="O52" s="622"/>
      <c r="P52" s="622"/>
      <c r="Q52" s="622"/>
      <c r="R52" s="622"/>
      <c r="S52" s="622"/>
      <c r="T52" s="622"/>
    </row>
    <row r="53" spans="1:20">
      <c r="A53" s="622"/>
      <c r="B53" s="622"/>
      <c r="C53" s="622"/>
      <c r="D53" s="622"/>
      <c r="E53" s="622"/>
      <c r="F53" s="622"/>
      <c r="G53" s="622"/>
      <c r="H53" s="622"/>
      <c r="I53" s="622"/>
      <c r="J53" s="622"/>
      <c r="K53" s="622"/>
      <c r="L53" s="622"/>
      <c r="M53" s="622"/>
      <c r="N53" s="622"/>
      <c r="O53" s="622"/>
      <c r="P53" s="622"/>
      <c r="Q53" s="622"/>
      <c r="R53" s="622"/>
      <c r="S53" s="622"/>
      <c r="T53" s="622"/>
    </row>
    <row r="54" spans="1:20">
      <c r="A54" s="622"/>
      <c r="B54" s="622"/>
      <c r="C54" s="622"/>
      <c r="D54" s="622"/>
      <c r="E54" s="622"/>
      <c r="F54" s="622"/>
      <c r="G54" s="622"/>
      <c r="H54" s="622"/>
      <c r="I54" s="622"/>
      <c r="J54" s="622"/>
      <c r="K54" s="622"/>
      <c r="L54" s="622"/>
      <c r="M54" s="622"/>
      <c r="N54" s="622"/>
      <c r="O54" s="622"/>
      <c r="P54" s="622"/>
      <c r="Q54" s="622"/>
      <c r="R54" s="622"/>
      <c r="S54" s="622"/>
      <c r="T54" s="622"/>
    </row>
    <row r="55" spans="1:20">
      <c r="A55" s="622"/>
      <c r="B55" s="622"/>
      <c r="C55" s="622"/>
      <c r="D55" s="622"/>
      <c r="E55" s="622"/>
      <c r="F55" s="622"/>
      <c r="G55" s="622"/>
      <c r="H55" s="622"/>
      <c r="I55" s="622"/>
      <c r="J55" s="622"/>
      <c r="K55" s="622"/>
      <c r="L55" s="622"/>
      <c r="M55" s="622"/>
      <c r="N55" s="622"/>
      <c r="O55" s="622"/>
      <c r="P55" s="622"/>
      <c r="Q55" s="622"/>
      <c r="R55" s="622"/>
      <c r="S55" s="622"/>
      <c r="T55" s="622"/>
    </row>
    <row r="56" spans="1:20">
      <c r="A56" s="622"/>
      <c r="B56" s="622"/>
      <c r="C56" s="622"/>
      <c r="D56" s="622"/>
      <c r="E56" s="622"/>
      <c r="F56" s="622"/>
      <c r="G56" s="622"/>
      <c r="H56" s="622"/>
      <c r="I56" s="622"/>
      <c r="J56" s="622"/>
      <c r="K56" s="622"/>
      <c r="L56" s="622"/>
      <c r="M56" s="622"/>
      <c r="N56" s="622"/>
      <c r="O56" s="622"/>
      <c r="P56" s="622"/>
      <c r="Q56" s="622"/>
      <c r="R56" s="622"/>
      <c r="S56" s="622"/>
      <c r="T56" s="622"/>
    </row>
    <row r="57" spans="1:20">
      <c r="A57" s="622"/>
      <c r="B57" s="622"/>
      <c r="C57" s="622"/>
      <c r="D57" s="622"/>
      <c r="E57" s="622"/>
      <c r="F57" s="622"/>
      <c r="G57" s="622"/>
      <c r="H57" s="622"/>
      <c r="I57" s="622"/>
      <c r="J57" s="622"/>
      <c r="K57" s="622"/>
      <c r="L57" s="622"/>
      <c r="M57" s="622"/>
      <c r="N57" s="622"/>
      <c r="O57" s="622"/>
      <c r="P57" s="622"/>
      <c r="Q57" s="622"/>
      <c r="R57" s="622"/>
      <c r="S57" s="622"/>
      <c r="T57" s="622"/>
    </row>
    <row r="58" spans="1:20">
      <c r="A58" s="622"/>
      <c r="B58" s="622"/>
      <c r="C58" s="622"/>
      <c r="D58" s="622"/>
      <c r="E58" s="622"/>
      <c r="F58" s="622"/>
      <c r="G58" s="622"/>
      <c r="H58" s="622"/>
      <c r="I58" s="622"/>
      <c r="J58" s="622"/>
      <c r="K58" s="622"/>
      <c r="L58" s="622"/>
      <c r="M58" s="622"/>
      <c r="N58" s="622"/>
      <c r="O58" s="622"/>
      <c r="P58" s="622"/>
      <c r="Q58" s="622"/>
      <c r="R58" s="622"/>
      <c r="S58" s="622"/>
      <c r="T58" s="622"/>
    </row>
    <row r="59" spans="1:20">
      <c r="A59" s="622"/>
      <c r="B59" s="622"/>
      <c r="C59" s="622"/>
      <c r="D59" s="622"/>
      <c r="E59" s="622"/>
      <c r="F59" s="622"/>
      <c r="G59" s="622"/>
      <c r="H59" s="622"/>
      <c r="I59" s="622"/>
      <c r="J59" s="622"/>
      <c r="K59" s="622"/>
      <c r="L59" s="622"/>
      <c r="M59" s="622"/>
      <c r="N59" s="622"/>
      <c r="O59" s="622"/>
      <c r="P59" s="622"/>
      <c r="Q59" s="622"/>
      <c r="R59" s="622"/>
      <c r="S59" s="622"/>
      <c r="T59" s="622"/>
    </row>
    <row r="60" spans="1:20">
      <c r="A60" s="622"/>
      <c r="B60" s="622"/>
      <c r="C60" s="622"/>
      <c r="D60" s="622"/>
      <c r="E60" s="622"/>
      <c r="F60" s="622"/>
      <c r="G60" s="622"/>
      <c r="H60" s="622"/>
      <c r="I60" s="622"/>
      <c r="J60" s="622"/>
      <c r="K60" s="622"/>
      <c r="L60" s="622"/>
      <c r="M60" s="622"/>
      <c r="N60" s="622"/>
      <c r="O60" s="622"/>
      <c r="P60" s="622"/>
      <c r="Q60" s="622"/>
      <c r="R60" s="622"/>
      <c r="S60" s="622"/>
      <c r="T60" s="622"/>
    </row>
    <row r="61" spans="1:20">
      <c r="A61" s="622"/>
      <c r="B61" s="622"/>
      <c r="C61" s="622"/>
      <c r="D61" s="622"/>
      <c r="E61" s="622"/>
      <c r="F61" s="622"/>
      <c r="G61" s="622"/>
      <c r="H61" s="622"/>
      <c r="I61" s="622"/>
      <c r="J61" s="622"/>
      <c r="K61" s="622"/>
      <c r="L61" s="622"/>
      <c r="M61" s="622"/>
      <c r="N61" s="622"/>
      <c r="O61" s="622"/>
      <c r="P61" s="622"/>
      <c r="Q61" s="622"/>
      <c r="R61" s="622"/>
      <c r="S61" s="622"/>
      <c r="T61" s="622"/>
    </row>
    <row r="62" spans="1:20">
      <c r="A62" s="622"/>
      <c r="B62" s="622"/>
      <c r="C62" s="622"/>
      <c r="D62" s="622"/>
      <c r="E62" s="622"/>
      <c r="F62" s="622"/>
      <c r="G62" s="622"/>
      <c r="H62" s="622"/>
      <c r="I62" s="622"/>
      <c r="J62" s="622"/>
      <c r="K62" s="622"/>
      <c r="L62" s="622"/>
      <c r="M62" s="622"/>
      <c r="N62" s="622"/>
      <c r="O62" s="622"/>
      <c r="P62" s="622"/>
      <c r="Q62" s="622"/>
      <c r="R62" s="622"/>
      <c r="S62" s="622"/>
      <c r="T62" s="622"/>
    </row>
    <row r="63" spans="1:20">
      <c r="A63" s="622"/>
      <c r="B63" s="622"/>
      <c r="C63" s="622"/>
      <c r="D63" s="622"/>
      <c r="E63" s="622"/>
      <c r="F63" s="622"/>
      <c r="G63" s="622"/>
      <c r="H63" s="622"/>
      <c r="I63" s="622"/>
      <c r="J63" s="622"/>
      <c r="K63" s="622"/>
      <c r="L63" s="622"/>
      <c r="M63" s="622"/>
      <c r="N63" s="622"/>
      <c r="O63" s="622"/>
      <c r="P63" s="622"/>
      <c r="Q63" s="622"/>
      <c r="R63" s="622"/>
      <c r="S63" s="622"/>
      <c r="T63" s="622"/>
    </row>
    <row r="64" spans="1:20">
      <c r="A64" s="622"/>
      <c r="B64" s="622"/>
      <c r="C64" s="622"/>
      <c r="D64" s="622"/>
      <c r="E64" s="622"/>
      <c r="F64" s="622"/>
      <c r="G64" s="622"/>
      <c r="H64" s="622"/>
      <c r="I64" s="622"/>
      <c r="J64" s="622"/>
      <c r="K64" s="622"/>
      <c r="L64" s="622"/>
      <c r="M64" s="622"/>
      <c r="N64" s="622"/>
      <c r="O64" s="622"/>
      <c r="P64" s="622"/>
      <c r="Q64" s="622"/>
      <c r="R64" s="622"/>
      <c r="S64" s="622"/>
      <c r="T64" s="622"/>
    </row>
    <row r="65" spans="1:20">
      <c r="A65" s="622"/>
      <c r="B65" s="622"/>
      <c r="C65" s="622"/>
      <c r="D65" s="622"/>
      <c r="E65" s="622"/>
      <c r="F65" s="622"/>
      <c r="G65" s="622"/>
      <c r="H65" s="622"/>
      <c r="I65" s="622"/>
      <c r="J65" s="622"/>
      <c r="K65" s="622"/>
      <c r="L65" s="622"/>
      <c r="M65" s="622"/>
      <c r="N65" s="622"/>
      <c r="O65" s="622"/>
      <c r="P65" s="622"/>
      <c r="Q65" s="622"/>
      <c r="R65" s="622"/>
      <c r="S65" s="622"/>
      <c r="T65" s="622"/>
    </row>
    <row r="66" spans="1:20">
      <c r="A66" s="622"/>
      <c r="B66" s="622"/>
      <c r="C66" s="622"/>
      <c r="D66" s="622"/>
      <c r="E66" s="622"/>
      <c r="F66" s="622"/>
      <c r="G66" s="622"/>
      <c r="H66" s="622"/>
      <c r="I66" s="622"/>
      <c r="J66" s="622"/>
      <c r="K66" s="622"/>
      <c r="L66" s="622"/>
      <c r="M66" s="622"/>
      <c r="N66" s="622"/>
      <c r="O66" s="622"/>
      <c r="P66" s="622"/>
      <c r="Q66" s="622"/>
      <c r="R66" s="622"/>
      <c r="S66" s="622"/>
      <c r="T66" s="622"/>
    </row>
    <row r="67" spans="1:20">
      <c r="A67" s="622"/>
      <c r="B67" s="622"/>
      <c r="C67" s="622"/>
      <c r="D67" s="622"/>
      <c r="E67" s="622"/>
      <c r="F67" s="622"/>
      <c r="G67" s="622"/>
      <c r="H67" s="622"/>
      <c r="I67" s="622"/>
      <c r="J67" s="622"/>
      <c r="K67" s="622"/>
      <c r="L67" s="622"/>
      <c r="M67" s="622"/>
      <c r="N67" s="622"/>
      <c r="O67" s="622"/>
      <c r="P67" s="622"/>
      <c r="Q67" s="622"/>
      <c r="R67" s="622"/>
      <c r="S67" s="622"/>
      <c r="T67" s="622"/>
    </row>
    <row r="68" spans="1:20">
      <c r="A68" s="622"/>
      <c r="B68" s="622"/>
      <c r="C68" s="622"/>
      <c r="D68" s="622"/>
      <c r="E68" s="622"/>
      <c r="F68" s="622"/>
      <c r="G68" s="622"/>
      <c r="H68" s="622"/>
      <c r="I68" s="622"/>
      <c r="J68" s="622"/>
      <c r="K68" s="622"/>
      <c r="L68" s="622"/>
      <c r="M68" s="622"/>
      <c r="N68" s="622"/>
      <c r="O68" s="622"/>
      <c r="P68" s="622"/>
      <c r="Q68" s="622"/>
      <c r="R68" s="622"/>
      <c r="S68" s="622"/>
      <c r="T68" s="622"/>
    </row>
    <row r="69" spans="1:20">
      <c r="A69" s="622"/>
      <c r="B69" s="622"/>
      <c r="C69" s="622"/>
      <c r="D69" s="622"/>
      <c r="E69" s="622"/>
      <c r="F69" s="622"/>
      <c r="G69" s="622"/>
      <c r="H69" s="622"/>
      <c r="I69" s="622"/>
      <c r="J69" s="622"/>
      <c r="K69" s="622"/>
      <c r="L69" s="622"/>
      <c r="M69" s="622"/>
      <c r="N69" s="622"/>
      <c r="O69" s="622"/>
      <c r="P69" s="622"/>
      <c r="Q69" s="622"/>
      <c r="R69" s="622"/>
      <c r="S69" s="622"/>
      <c r="T69" s="622"/>
    </row>
    <row r="70" spans="1:20">
      <c r="A70" s="622"/>
      <c r="B70" s="622"/>
      <c r="C70" s="622"/>
      <c r="D70" s="622"/>
      <c r="E70" s="622"/>
      <c r="F70" s="622"/>
      <c r="G70" s="622"/>
      <c r="H70" s="622"/>
      <c r="I70" s="622"/>
      <c r="J70" s="622"/>
      <c r="K70" s="622"/>
      <c r="L70" s="622"/>
      <c r="M70" s="622"/>
      <c r="N70" s="622"/>
      <c r="O70" s="622"/>
      <c r="P70" s="622"/>
      <c r="Q70" s="622"/>
      <c r="R70" s="622"/>
      <c r="S70" s="622"/>
      <c r="T70" s="622"/>
    </row>
    <row r="71" spans="1:20">
      <c r="A71" s="622"/>
      <c r="B71" s="622"/>
      <c r="C71" s="622"/>
      <c r="D71" s="622"/>
      <c r="E71" s="622"/>
      <c r="F71" s="622"/>
      <c r="G71" s="622"/>
      <c r="H71" s="622"/>
      <c r="I71" s="622"/>
      <c r="J71" s="622"/>
      <c r="K71" s="622"/>
      <c r="L71" s="622"/>
      <c r="M71" s="622"/>
      <c r="N71" s="622"/>
      <c r="O71" s="622"/>
      <c r="P71" s="622"/>
      <c r="Q71" s="622"/>
      <c r="R71" s="622"/>
      <c r="S71" s="622"/>
      <c r="T71" s="622"/>
    </row>
    <row r="72" spans="1:20">
      <c r="A72" s="1000" t="s">
        <v>598</v>
      </c>
      <c r="B72" s="1000"/>
      <c r="C72" s="1000"/>
      <c r="D72" s="1000"/>
      <c r="E72" s="1000"/>
      <c r="F72" s="622"/>
      <c r="G72" s="622"/>
      <c r="H72" s="622"/>
      <c r="I72" s="622"/>
      <c r="J72" s="622"/>
      <c r="K72" s="622"/>
      <c r="L72" s="622"/>
      <c r="M72" s="622"/>
      <c r="N72" s="622"/>
      <c r="O72" s="622"/>
      <c r="P72" s="622"/>
      <c r="Q72" s="622"/>
      <c r="R72" s="622"/>
      <c r="S72" s="622"/>
      <c r="T72" s="622"/>
    </row>
    <row r="73" spans="1:20">
      <c r="A73" s="1000"/>
      <c r="B73" s="1000"/>
      <c r="C73" s="1000"/>
      <c r="D73" s="1000"/>
      <c r="E73" s="1000"/>
      <c r="F73" s="622"/>
      <c r="G73" s="622"/>
      <c r="H73" s="622"/>
      <c r="I73" s="622"/>
      <c r="J73" s="622"/>
      <c r="K73" s="622"/>
      <c r="L73" s="622"/>
      <c r="M73" s="622"/>
      <c r="N73" s="622"/>
      <c r="O73" s="622"/>
      <c r="P73" s="622"/>
      <c r="Q73" s="622"/>
      <c r="R73" s="622"/>
      <c r="S73" s="622"/>
      <c r="T73" s="622"/>
    </row>
    <row r="74" spans="1:20">
      <c r="A74" s="622"/>
      <c r="B74" s="622"/>
      <c r="C74" s="622"/>
      <c r="D74" s="622"/>
      <c r="E74" s="622"/>
      <c r="F74" s="622"/>
      <c r="G74" s="622"/>
      <c r="H74" s="622"/>
      <c r="I74" s="622"/>
      <c r="J74" s="622"/>
      <c r="K74" s="622"/>
      <c r="L74" s="622"/>
      <c r="M74" s="622"/>
      <c r="N74" s="622"/>
      <c r="O74" s="622"/>
      <c r="P74" s="622"/>
      <c r="Q74" s="622"/>
      <c r="R74" s="622"/>
      <c r="S74" s="622"/>
      <c r="T74" s="622"/>
    </row>
    <row r="75" spans="1:20">
      <c r="A75" s="622"/>
      <c r="B75" s="622"/>
      <c r="C75" s="622"/>
      <c r="D75" s="622"/>
      <c r="E75" s="622"/>
      <c r="F75" s="622"/>
      <c r="G75" s="622"/>
      <c r="H75" s="622"/>
      <c r="I75" s="622"/>
      <c r="J75" s="622"/>
      <c r="K75" s="622"/>
      <c r="L75" s="622"/>
      <c r="M75" s="622"/>
      <c r="N75" s="622"/>
      <c r="O75" s="622"/>
      <c r="P75" s="622"/>
      <c r="Q75" s="622"/>
      <c r="R75" s="622"/>
      <c r="S75" s="622"/>
      <c r="T75" s="622"/>
    </row>
    <row r="76" spans="1:20">
      <c r="A76" s="622"/>
      <c r="B76" s="622"/>
      <c r="C76" s="622"/>
      <c r="D76" s="622"/>
      <c r="E76" s="622"/>
      <c r="F76" s="622"/>
      <c r="G76" s="622"/>
      <c r="H76" s="622"/>
      <c r="I76" s="622"/>
      <c r="J76" s="622"/>
      <c r="K76" s="622"/>
      <c r="L76" s="622"/>
      <c r="M76" s="622"/>
      <c r="N76" s="622"/>
      <c r="O76" s="622"/>
      <c r="P76" s="622"/>
      <c r="Q76" s="622"/>
      <c r="R76" s="622"/>
      <c r="S76" s="622"/>
      <c r="T76" s="622"/>
    </row>
    <row r="77" spans="1:20">
      <c r="A77" s="622"/>
      <c r="B77" s="622"/>
      <c r="C77" s="622"/>
      <c r="D77" s="622"/>
      <c r="E77" s="622"/>
      <c r="F77" s="622"/>
      <c r="G77" s="622"/>
      <c r="H77" s="622"/>
      <c r="I77" s="622"/>
      <c r="J77" s="622"/>
      <c r="K77" s="622"/>
      <c r="L77" s="622"/>
      <c r="M77" s="622"/>
      <c r="N77" s="622"/>
      <c r="O77" s="622"/>
      <c r="P77" s="622"/>
      <c r="Q77" s="622"/>
      <c r="R77" s="622"/>
      <c r="S77" s="622"/>
      <c r="T77" s="622"/>
    </row>
    <row r="78" spans="1:20">
      <c r="A78" s="622"/>
      <c r="B78" s="622"/>
      <c r="C78" s="622"/>
      <c r="D78" s="622"/>
      <c r="E78" s="622"/>
      <c r="F78" s="622"/>
      <c r="G78" s="622"/>
      <c r="H78" s="622"/>
      <c r="I78" s="622"/>
      <c r="J78" s="622"/>
      <c r="K78" s="622"/>
      <c r="L78" s="622"/>
      <c r="M78" s="622"/>
      <c r="N78" s="622"/>
      <c r="O78" s="622"/>
      <c r="P78" s="622"/>
      <c r="Q78" s="622"/>
      <c r="R78" s="622"/>
      <c r="S78" s="622"/>
      <c r="T78" s="622"/>
    </row>
    <row r="79" spans="1:20">
      <c r="A79" s="622"/>
      <c r="B79" s="622"/>
      <c r="C79" s="622"/>
      <c r="D79" s="622"/>
      <c r="E79" s="622"/>
      <c r="F79" s="622"/>
      <c r="G79" s="622"/>
      <c r="H79" s="622"/>
      <c r="I79" s="622"/>
      <c r="J79" s="622"/>
      <c r="K79" s="622"/>
      <c r="L79" s="622"/>
      <c r="M79" s="622"/>
      <c r="N79" s="622"/>
      <c r="O79" s="622"/>
      <c r="P79" s="622"/>
      <c r="Q79" s="622"/>
      <c r="R79" s="622"/>
      <c r="S79" s="622"/>
      <c r="T79" s="622"/>
    </row>
    <row r="80" spans="1:20">
      <c r="A80" s="622"/>
      <c r="B80" s="622"/>
      <c r="C80" s="622"/>
      <c r="D80" s="622"/>
      <c r="E80" s="622"/>
      <c r="F80" s="622"/>
      <c r="G80" s="622"/>
      <c r="H80" s="622"/>
      <c r="I80" s="622"/>
      <c r="J80" s="622"/>
      <c r="K80" s="622"/>
      <c r="L80" s="622"/>
      <c r="M80" s="622"/>
      <c r="N80" s="622"/>
      <c r="O80" s="622"/>
      <c r="P80" s="622"/>
      <c r="Q80" s="622"/>
      <c r="R80" s="622"/>
      <c r="S80" s="622"/>
      <c r="T80" s="622"/>
    </row>
    <row r="81" spans="1:20">
      <c r="A81" s="622"/>
      <c r="B81" s="622"/>
      <c r="C81" s="622"/>
      <c r="D81" s="622"/>
      <c r="E81" s="622"/>
      <c r="F81" s="622"/>
      <c r="G81" s="622"/>
      <c r="H81" s="622"/>
      <c r="I81" s="622"/>
      <c r="J81" s="622"/>
      <c r="K81" s="622"/>
      <c r="L81" s="622"/>
      <c r="M81" s="622"/>
      <c r="N81" s="622"/>
      <c r="O81" s="622"/>
      <c r="P81" s="622"/>
      <c r="Q81" s="622"/>
      <c r="R81" s="622"/>
      <c r="S81" s="622"/>
      <c r="T81" s="622"/>
    </row>
    <row r="82" spans="1:20">
      <c r="A82" s="622"/>
      <c r="B82" s="622"/>
      <c r="C82" s="622"/>
      <c r="D82" s="622"/>
      <c r="E82" s="622"/>
      <c r="F82" s="622"/>
      <c r="G82" s="622"/>
      <c r="H82" s="622"/>
      <c r="I82" s="622"/>
      <c r="J82" s="622"/>
      <c r="K82" s="622"/>
      <c r="L82" s="622"/>
      <c r="M82" s="622"/>
      <c r="N82" s="622"/>
      <c r="O82" s="622"/>
      <c r="P82" s="622"/>
      <c r="Q82" s="622"/>
      <c r="R82" s="622"/>
      <c r="S82" s="622"/>
      <c r="T82" s="622"/>
    </row>
    <row r="83" spans="1:20">
      <c r="A83" s="622"/>
      <c r="B83" s="622"/>
      <c r="C83" s="622"/>
      <c r="D83" s="622"/>
      <c r="E83" s="622"/>
      <c r="F83" s="622"/>
      <c r="G83" s="622"/>
      <c r="H83" s="622"/>
      <c r="I83" s="622"/>
      <c r="J83" s="622"/>
      <c r="K83" s="622"/>
      <c r="L83" s="622"/>
      <c r="M83" s="622"/>
      <c r="N83" s="622"/>
      <c r="O83" s="622"/>
      <c r="P83" s="622"/>
      <c r="Q83" s="622"/>
      <c r="R83" s="622"/>
      <c r="S83" s="622"/>
      <c r="T83" s="622"/>
    </row>
    <row r="84" spans="1:20">
      <c r="A84" s="622"/>
      <c r="B84" s="622"/>
      <c r="C84" s="622"/>
      <c r="D84" s="622"/>
      <c r="E84" s="622"/>
      <c r="F84" s="622"/>
      <c r="G84" s="622"/>
      <c r="H84" s="622"/>
      <c r="I84" s="622"/>
      <c r="J84" s="622"/>
      <c r="K84" s="622"/>
      <c r="L84" s="622"/>
      <c r="M84" s="622"/>
      <c r="N84" s="622"/>
      <c r="O84" s="622"/>
      <c r="P84" s="622"/>
      <c r="Q84" s="622"/>
      <c r="R84" s="622"/>
      <c r="S84" s="622"/>
      <c r="T84" s="622"/>
    </row>
    <row r="85" spans="1:20">
      <c r="A85" s="622"/>
      <c r="B85" s="622"/>
      <c r="C85" s="622"/>
      <c r="D85" s="622"/>
      <c r="E85" s="622"/>
      <c r="F85" s="622"/>
      <c r="G85" s="622"/>
      <c r="H85" s="622"/>
      <c r="I85" s="622"/>
      <c r="J85" s="622"/>
      <c r="K85" s="622"/>
      <c r="L85" s="622"/>
      <c r="M85" s="622"/>
      <c r="N85" s="622"/>
      <c r="O85" s="622"/>
      <c r="P85" s="622"/>
      <c r="Q85" s="622"/>
      <c r="R85" s="622"/>
      <c r="S85" s="622"/>
      <c r="T85" s="622"/>
    </row>
    <row r="86" spans="1:20">
      <c r="A86" s="622"/>
      <c r="B86" s="622"/>
      <c r="C86" s="622"/>
      <c r="D86" s="622"/>
      <c r="E86" s="622"/>
      <c r="F86" s="622"/>
      <c r="G86" s="622"/>
      <c r="H86" s="622"/>
      <c r="I86" s="622"/>
      <c r="J86" s="622"/>
      <c r="K86" s="622"/>
      <c r="L86" s="622"/>
      <c r="M86" s="622"/>
      <c r="N86" s="622"/>
      <c r="O86" s="622"/>
      <c r="P86" s="622"/>
      <c r="Q86" s="622"/>
      <c r="R86" s="622"/>
      <c r="S86" s="622"/>
      <c r="T86" s="622"/>
    </row>
    <row r="87" spans="1:20">
      <c r="A87" s="622"/>
      <c r="B87" s="622"/>
      <c r="C87" s="622"/>
      <c r="D87" s="622"/>
      <c r="E87" s="622"/>
      <c r="F87" s="622"/>
      <c r="G87" s="622"/>
      <c r="H87" s="622"/>
      <c r="I87" s="622"/>
      <c r="J87" s="622"/>
      <c r="K87" s="622"/>
      <c r="L87" s="622"/>
      <c r="M87" s="622"/>
      <c r="N87" s="622"/>
      <c r="O87" s="622"/>
      <c r="P87" s="622"/>
      <c r="Q87" s="622"/>
      <c r="R87" s="622"/>
      <c r="S87" s="622"/>
      <c r="T87" s="622"/>
    </row>
    <row r="88" spans="1:20">
      <c r="A88" s="622"/>
      <c r="B88" s="622"/>
      <c r="C88" s="622"/>
      <c r="D88" s="622"/>
      <c r="E88" s="622"/>
      <c r="F88" s="622"/>
      <c r="G88" s="622"/>
      <c r="H88" s="622"/>
      <c r="I88" s="622"/>
      <c r="J88" s="622"/>
      <c r="K88" s="622"/>
      <c r="L88" s="622"/>
      <c r="M88" s="622"/>
      <c r="N88" s="622"/>
      <c r="O88" s="622"/>
      <c r="P88" s="622"/>
      <c r="Q88" s="622"/>
      <c r="R88" s="622"/>
      <c r="S88" s="622"/>
      <c r="T88" s="622"/>
    </row>
    <row r="89" spans="1:20">
      <c r="A89" s="622"/>
      <c r="B89" s="622"/>
      <c r="C89" s="622"/>
      <c r="D89" s="622"/>
      <c r="E89" s="622"/>
      <c r="F89" s="622"/>
      <c r="G89" s="622"/>
      <c r="H89" s="622"/>
      <c r="I89" s="622"/>
      <c r="J89" s="622"/>
      <c r="K89" s="622"/>
      <c r="L89" s="622"/>
      <c r="M89" s="622"/>
      <c r="N89" s="622"/>
      <c r="O89" s="622"/>
      <c r="P89" s="622"/>
      <c r="Q89" s="622"/>
      <c r="R89" s="622"/>
      <c r="S89" s="622"/>
      <c r="T89" s="622"/>
    </row>
    <row r="90" spans="1:20">
      <c r="A90" s="622"/>
      <c r="B90" s="622"/>
      <c r="C90" s="622"/>
      <c r="D90" s="622"/>
      <c r="E90" s="622"/>
      <c r="F90" s="622"/>
      <c r="G90" s="622"/>
      <c r="H90" s="622"/>
      <c r="I90" s="622"/>
      <c r="J90" s="622"/>
      <c r="K90" s="622"/>
      <c r="L90" s="622"/>
      <c r="M90" s="622"/>
      <c r="N90" s="622"/>
      <c r="O90" s="622"/>
      <c r="P90" s="622"/>
      <c r="Q90" s="622"/>
      <c r="R90" s="622"/>
      <c r="S90" s="622"/>
      <c r="T90" s="622"/>
    </row>
    <row r="91" spans="1:20">
      <c r="A91" s="622"/>
      <c r="B91" s="622"/>
      <c r="C91" s="622"/>
      <c r="D91" s="622"/>
      <c r="E91" s="622"/>
      <c r="F91" s="622"/>
      <c r="G91" s="622"/>
      <c r="H91" s="622"/>
      <c r="I91" s="622"/>
      <c r="J91" s="622"/>
      <c r="K91" s="622"/>
      <c r="L91" s="622"/>
      <c r="M91" s="622"/>
      <c r="N91" s="622"/>
      <c r="O91" s="622"/>
      <c r="P91" s="622"/>
      <c r="Q91" s="622"/>
      <c r="R91" s="622"/>
      <c r="S91" s="622"/>
      <c r="T91" s="622"/>
    </row>
    <row r="92" spans="1:20">
      <c r="A92" s="622"/>
      <c r="B92" s="622"/>
      <c r="C92" s="622"/>
      <c r="D92" s="622"/>
      <c r="E92" s="622"/>
      <c r="F92" s="622"/>
      <c r="G92" s="622"/>
      <c r="H92" s="622"/>
      <c r="I92" s="622"/>
      <c r="J92" s="622"/>
      <c r="K92" s="622"/>
      <c r="L92" s="622"/>
      <c r="M92" s="622"/>
      <c r="N92" s="622"/>
      <c r="O92" s="622"/>
      <c r="P92" s="622"/>
      <c r="Q92" s="622"/>
      <c r="R92" s="622"/>
      <c r="S92" s="622"/>
      <c r="T92" s="622"/>
    </row>
    <row r="93" spans="1:20">
      <c r="A93" s="622"/>
      <c r="B93" s="622"/>
      <c r="C93" s="622"/>
      <c r="D93" s="622"/>
      <c r="E93" s="622"/>
      <c r="F93" s="622"/>
      <c r="G93" s="622"/>
      <c r="H93" s="622"/>
      <c r="I93" s="622"/>
      <c r="J93" s="622"/>
      <c r="K93" s="622"/>
      <c r="L93" s="622"/>
      <c r="M93" s="622"/>
      <c r="N93" s="622"/>
      <c r="O93" s="622"/>
      <c r="P93" s="622"/>
      <c r="Q93" s="622"/>
      <c r="R93" s="622"/>
      <c r="S93" s="622"/>
      <c r="T93" s="622"/>
    </row>
    <row r="94" spans="1:20">
      <c r="A94" s="622"/>
      <c r="B94" s="622"/>
      <c r="C94" s="622"/>
      <c r="D94" s="622"/>
      <c r="E94" s="622"/>
      <c r="F94" s="622"/>
      <c r="G94" s="622"/>
      <c r="H94" s="622"/>
      <c r="I94" s="622"/>
      <c r="J94" s="622"/>
      <c r="K94" s="622"/>
      <c r="L94" s="622"/>
      <c r="M94" s="622"/>
      <c r="N94" s="622"/>
      <c r="O94" s="622"/>
      <c r="P94" s="622"/>
      <c r="Q94" s="622"/>
      <c r="R94" s="622"/>
      <c r="S94" s="622"/>
      <c r="T94" s="622"/>
    </row>
    <row r="95" spans="1:20">
      <c r="A95" s="622"/>
      <c r="B95" s="622"/>
      <c r="C95" s="622"/>
      <c r="D95" s="622"/>
      <c r="E95" s="622"/>
      <c r="F95" s="622"/>
      <c r="G95" s="622"/>
      <c r="H95" s="622"/>
      <c r="I95" s="622"/>
      <c r="J95" s="622"/>
      <c r="K95" s="622"/>
      <c r="L95" s="622"/>
      <c r="M95" s="622"/>
      <c r="N95" s="622"/>
      <c r="O95" s="622"/>
      <c r="P95" s="622"/>
      <c r="Q95" s="622"/>
      <c r="R95" s="622"/>
      <c r="S95" s="622"/>
      <c r="T95" s="622"/>
    </row>
    <row r="96" spans="1:20">
      <c r="A96" s="622"/>
      <c r="B96" s="622"/>
      <c r="C96" s="622"/>
      <c r="D96" s="622"/>
      <c r="E96" s="622"/>
      <c r="F96" s="622"/>
      <c r="G96" s="622"/>
      <c r="H96" s="622"/>
      <c r="I96" s="622"/>
      <c r="J96" s="622"/>
      <c r="K96" s="622"/>
      <c r="L96" s="622"/>
      <c r="M96" s="622"/>
      <c r="N96" s="622"/>
      <c r="O96" s="622"/>
      <c r="P96" s="622"/>
      <c r="Q96" s="622"/>
      <c r="R96" s="622"/>
      <c r="S96" s="622"/>
      <c r="T96" s="622"/>
    </row>
    <row r="97" spans="1:20">
      <c r="A97" s="622"/>
      <c r="B97" s="622"/>
      <c r="C97" s="622"/>
      <c r="D97" s="622"/>
      <c r="E97" s="622"/>
      <c r="F97" s="622"/>
      <c r="G97" s="622"/>
      <c r="H97" s="622"/>
      <c r="I97" s="622"/>
      <c r="J97" s="622"/>
      <c r="K97" s="622"/>
      <c r="L97" s="622"/>
      <c r="M97" s="622"/>
      <c r="N97" s="622"/>
      <c r="O97" s="622"/>
      <c r="P97" s="622"/>
      <c r="Q97" s="622"/>
      <c r="R97" s="622"/>
      <c r="S97" s="622"/>
      <c r="T97" s="622"/>
    </row>
    <row r="98" spans="1:20">
      <c r="A98" s="622"/>
      <c r="B98" s="622"/>
      <c r="C98" s="622"/>
      <c r="D98" s="622"/>
      <c r="E98" s="622"/>
      <c r="F98" s="622"/>
      <c r="G98" s="622"/>
      <c r="H98" s="622"/>
      <c r="I98" s="622"/>
      <c r="J98" s="622"/>
      <c r="K98" s="622"/>
      <c r="L98" s="622"/>
      <c r="M98" s="622"/>
      <c r="N98" s="622"/>
      <c r="O98" s="622"/>
      <c r="P98" s="622"/>
      <c r="Q98" s="622"/>
      <c r="R98" s="622"/>
      <c r="S98" s="622"/>
      <c r="T98" s="622"/>
    </row>
    <row r="99" spans="1:20">
      <c r="A99" s="622"/>
      <c r="B99" s="622"/>
      <c r="C99" s="622"/>
      <c r="D99" s="622"/>
      <c r="E99" s="622"/>
      <c r="F99" s="622"/>
      <c r="G99" s="622"/>
      <c r="H99" s="622"/>
      <c r="I99" s="622"/>
      <c r="J99" s="622"/>
      <c r="K99" s="622"/>
      <c r="L99" s="622"/>
      <c r="M99" s="622"/>
      <c r="N99" s="622"/>
      <c r="O99" s="622"/>
      <c r="P99" s="622"/>
      <c r="Q99" s="622"/>
      <c r="R99" s="622"/>
      <c r="S99" s="622"/>
      <c r="T99" s="622"/>
    </row>
    <row r="100" spans="1:20">
      <c r="A100" s="622"/>
      <c r="B100" s="622"/>
      <c r="C100" s="622"/>
      <c r="D100" s="622"/>
      <c r="E100" s="622"/>
      <c r="F100" s="622"/>
      <c r="G100" s="622"/>
      <c r="H100" s="622"/>
      <c r="I100" s="622"/>
      <c r="J100" s="622"/>
      <c r="K100" s="622"/>
      <c r="L100" s="622"/>
      <c r="M100" s="622"/>
      <c r="N100" s="622"/>
      <c r="O100" s="622"/>
      <c r="P100" s="622"/>
      <c r="Q100" s="622"/>
      <c r="R100" s="622"/>
      <c r="S100" s="622"/>
      <c r="T100" s="622"/>
    </row>
    <row r="101" spans="1:20">
      <c r="A101" s="622"/>
      <c r="B101" s="622"/>
      <c r="C101" s="622"/>
      <c r="D101" s="622"/>
      <c r="E101" s="622"/>
      <c r="F101" s="622"/>
      <c r="G101" s="622"/>
      <c r="H101" s="622"/>
      <c r="I101" s="622"/>
      <c r="J101" s="622"/>
      <c r="K101" s="622"/>
      <c r="L101" s="622"/>
      <c r="M101" s="622"/>
      <c r="N101" s="622"/>
      <c r="O101" s="622"/>
      <c r="P101" s="622"/>
      <c r="Q101" s="622"/>
      <c r="R101" s="622"/>
      <c r="S101" s="622"/>
      <c r="T101" s="622"/>
    </row>
    <row r="102" spans="1:20">
      <c r="A102" s="622"/>
      <c r="B102" s="622"/>
      <c r="C102" s="622"/>
      <c r="D102" s="622"/>
      <c r="E102" s="622"/>
      <c r="F102" s="622"/>
      <c r="G102" s="622"/>
      <c r="H102" s="622"/>
      <c r="I102" s="622"/>
      <c r="J102" s="622"/>
      <c r="K102" s="622"/>
      <c r="L102" s="622"/>
      <c r="M102" s="622"/>
      <c r="N102" s="622"/>
      <c r="O102" s="622"/>
      <c r="P102" s="622"/>
      <c r="Q102" s="622"/>
      <c r="R102" s="622"/>
      <c r="S102" s="622"/>
      <c r="T102" s="622"/>
    </row>
    <row r="103" spans="1:20">
      <c r="A103" s="622"/>
      <c r="B103" s="622"/>
      <c r="C103" s="622"/>
      <c r="D103" s="622"/>
      <c r="E103" s="622"/>
      <c r="F103" s="622"/>
      <c r="G103" s="622"/>
      <c r="H103" s="622"/>
      <c r="I103" s="622"/>
      <c r="J103" s="622"/>
      <c r="K103" s="622"/>
      <c r="L103" s="622"/>
      <c r="M103" s="622"/>
      <c r="N103" s="622"/>
      <c r="O103" s="622"/>
      <c r="P103" s="622"/>
      <c r="Q103" s="622"/>
      <c r="R103" s="622"/>
      <c r="S103" s="622"/>
      <c r="T103" s="622"/>
    </row>
    <row r="104" spans="1:20">
      <c r="A104" s="622"/>
      <c r="B104" s="622"/>
      <c r="C104" s="622"/>
      <c r="D104" s="622"/>
      <c r="E104" s="622"/>
      <c r="F104" s="622"/>
      <c r="G104" s="622"/>
      <c r="H104" s="622"/>
      <c r="I104" s="622"/>
      <c r="J104" s="622"/>
      <c r="K104" s="622"/>
      <c r="L104" s="622"/>
      <c r="M104" s="622"/>
      <c r="N104" s="622"/>
      <c r="O104" s="622"/>
      <c r="P104" s="622"/>
      <c r="Q104" s="622"/>
      <c r="R104" s="622"/>
      <c r="S104" s="622"/>
      <c r="T104" s="622"/>
    </row>
    <row r="105" spans="1:20">
      <c r="A105" s="622"/>
      <c r="B105" s="622"/>
      <c r="C105" s="622"/>
      <c r="D105" s="622"/>
      <c r="E105" s="622"/>
      <c r="F105" s="622"/>
      <c r="G105" s="622"/>
      <c r="H105" s="622"/>
      <c r="I105" s="622"/>
      <c r="J105" s="622"/>
      <c r="K105" s="622"/>
      <c r="L105" s="622"/>
      <c r="M105" s="622"/>
      <c r="N105" s="622"/>
      <c r="O105" s="622"/>
      <c r="P105" s="622"/>
      <c r="Q105" s="622"/>
      <c r="R105" s="622"/>
      <c r="S105" s="622"/>
      <c r="T105" s="622"/>
    </row>
    <row r="106" spans="1:20">
      <c r="A106" s="622"/>
      <c r="B106" s="622"/>
      <c r="C106" s="622"/>
      <c r="D106" s="622"/>
      <c r="E106" s="622"/>
      <c r="F106" s="622"/>
      <c r="G106" s="622"/>
      <c r="H106" s="622"/>
      <c r="I106" s="622"/>
      <c r="J106" s="622"/>
      <c r="K106" s="622"/>
      <c r="L106" s="622"/>
      <c r="M106" s="622"/>
      <c r="N106" s="622"/>
      <c r="O106" s="622"/>
      <c r="P106" s="622"/>
      <c r="Q106" s="622"/>
      <c r="R106" s="622"/>
      <c r="S106" s="622"/>
      <c r="T106" s="622"/>
    </row>
    <row r="107" spans="1:20">
      <c r="A107" s="622"/>
      <c r="B107" s="622"/>
      <c r="C107" s="622"/>
      <c r="D107" s="622"/>
      <c r="E107" s="622"/>
      <c r="F107" s="622"/>
      <c r="G107" s="622"/>
      <c r="H107" s="622"/>
      <c r="I107" s="622"/>
      <c r="J107" s="622"/>
      <c r="K107" s="622"/>
      <c r="L107" s="622"/>
      <c r="M107" s="622"/>
      <c r="N107" s="622"/>
      <c r="O107" s="622"/>
      <c r="P107" s="622"/>
      <c r="Q107" s="622"/>
      <c r="R107" s="622"/>
      <c r="S107" s="622"/>
      <c r="T107" s="622"/>
    </row>
    <row r="108" spans="1:20">
      <c r="A108" s="622"/>
      <c r="B108" s="622"/>
      <c r="C108" s="622"/>
      <c r="D108" s="622"/>
      <c r="E108" s="622"/>
      <c r="F108" s="622"/>
      <c r="G108" s="622"/>
      <c r="H108" s="622"/>
      <c r="I108" s="622"/>
      <c r="J108" s="622"/>
      <c r="K108" s="622"/>
      <c r="L108" s="622"/>
      <c r="M108" s="622"/>
      <c r="N108" s="622"/>
      <c r="O108" s="622"/>
      <c r="P108" s="622"/>
      <c r="Q108" s="622"/>
      <c r="R108" s="622"/>
      <c r="S108" s="622"/>
      <c r="T108" s="622"/>
    </row>
    <row r="109" spans="1:20">
      <c r="A109" s="622"/>
      <c r="B109" s="622"/>
      <c r="C109" s="622"/>
      <c r="D109" s="622"/>
      <c r="E109" s="622"/>
      <c r="F109" s="622"/>
      <c r="G109" s="622"/>
      <c r="H109" s="622"/>
      <c r="I109" s="622"/>
      <c r="J109" s="622"/>
      <c r="K109" s="622"/>
      <c r="L109" s="622"/>
      <c r="M109" s="622"/>
      <c r="N109" s="622"/>
      <c r="O109" s="622"/>
      <c r="P109" s="622"/>
      <c r="Q109" s="622"/>
      <c r="R109" s="622"/>
      <c r="S109" s="622"/>
      <c r="T109" s="622"/>
    </row>
    <row r="110" spans="1:20">
      <c r="A110" s="622"/>
      <c r="B110" s="622"/>
      <c r="C110" s="622"/>
      <c r="D110" s="622"/>
      <c r="E110" s="622"/>
      <c r="F110" s="622"/>
      <c r="G110" s="622"/>
      <c r="H110" s="622"/>
      <c r="I110" s="622"/>
      <c r="J110" s="622"/>
      <c r="K110" s="622"/>
      <c r="L110" s="622"/>
      <c r="M110" s="622"/>
      <c r="N110" s="622"/>
      <c r="O110" s="622"/>
      <c r="P110" s="622"/>
      <c r="Q110" s="622"/>
      <c r="R110" s="622"/>
      <c r="S110" s="622"/>
      <c r="T110" s="622"/>
    </row>
    <row r="111" spans="1:20">
      <c r="A111" s="622"/>
      <c r="B111" s="622"/>
      <c r="C111" s="622"/>
      <c r="D111" s="622"/>
      <c r="E111" s="622"/>
      <c r="F111" s="622"/>
      <c r="G111" s="622"/>
      <c r="H111" s="622"/>
      <c r="I111" s="622"/>
      <c r="J111" s="622"/>
      <c r="K111" s="622"/>
      <c r="L111" s="622"/>
      <c r="M111" s="622"/>
      <c r="N111" s="622"/>
      <c r="O111" s="622"/>
      <c r="P111" s="622"/>
      <c r="Q111" s="622"/>
      <c r="R111" s="622"/>
      <c r="S111" s="622"/>
      <c r="T111" s="622"/>
    </row>
    <row r="112" spans="1:20">
      <c r="A112" s="622"/>
      <c r="B112" s="622"/>
      <c r="C112" s="622"/>
      <c r="D112" s="622"/>
      <c r="E112" s="622"/>
      <c r="F112" s="622"/>
      <c r="G112" s="622"/>
      <c r="H112" s="622"/>
      <c r="I112" s="622"/>
      <c r="J112" s="622"/>
      <c r="K112" s="622"/>
      <c r="L112" s="622"/>
      <c r="M112" s="622"/>
      <c r="N112" s="622"/>
      <c r="O112" s="622"/>
      <c r="P112" s="622"/>
      <c r="Q112" s="622"/>
      <c r="R112" s="622"/>
      <c r="S112" s="622"/>
      <c r="T112" s="622"/>
    </row>
    <row r="113" spans="1:20">
      <c r="A113" s="622"/>
      <c r="B113" s="622"/>
      <c r="C113" s="622"/>
      <c r="D113" s="622"/>
      <c r="E113" s="622"/>
      <c r="F113" s="622"/>
      <c r="G113" s="622"/>
      <c r="H113" s="622"/>
      <c r="I113" s="622"/>
      <c r="J113" s="622"/>
      <c r="K113" s="622"/>
      <c r="L113" s="622"/>
      <c r="M113" s="622"/>
      <c r="N113" s="622"/>
      <c r="O113" s="622"/>
      <c r="P113" s="622"/>
      <c r="Q113" s="622"/>
      <c r="R113" s="622"/>
      <c r="S113" s="622"/>
      <c r="T113" s="622"/>
    </row>
    <row r="114" spans="1:20">
      <c r="A114" s="622"/>
      <c r="B114" s="622"/>
      <c r="C114" s="622"/>
      <c r="D114" s="622"/>
      <c r="E114" s="622"/>
      <c r="F114" s="622"/>
      <c r="G114" s="622"/>
      <c r="H114" s="622"/>
      <c r="I114" s="622"/>
      <c r="J114" s="622"/>
      <c r="K114" s="622"/>
      <c r="L114" s="622"/>
      <c r="M114" s="622"/>
      <c r="N114" s="622"/>
      <c r="O114" s="622"/>
      <c r="P114" s="622"/>
      <c r="Q114" s="622"/>
      <c r="R114" s="622"/>
      <c r="S114" s="622"/>
      <c r="T114" s="622"/>
    </row>
    <row r="115" spans="1:20">
      <c r="A115" s="622"/>
      <c r="B115" s="622"/>
      <c r="C115" s="622"/>
      <c r="D115" s="622"/>
      <c r="E115" s="622"/>
      <c r="F115" s="622"/>
      <c r="G115" s="622"/>
      <c r="H115" s="622"/>
      <c r="I115" s="622"/>
      <c r="J115" s="622"/>
      <c r="K115" s="622"/>
      <c r="L115" s="622"/>
      <c r="M115" s="622"/>
      <c r="N115" s="622"/>
      <c r="O115" s="622"/>
      <c r="P115" s="622"/>
      <c r="Q115" s="622"/>
      <c r="R115" s="622"/>
      <c r="S115" s="622"/>
      <c r="T115" s="622"/>
    </row>
    <row r="116" spans="1:20">
      <c r="A116" s="622"/>
      <c r="B116" s="622"/>
      <c r="C116" s="622"/>
      <c r="D116" s="622"/>
      <c r="E116" s="622"/>
      <c r="F116" s="622"/>
      <c r="G116" s="622"/>
      <c r="H116" s="622"/>
      <c r="I116" s="622"/>
      <c r="J116" s="622"/>
      <c r="K116" s="622"/>
      <c r="L116" s="622"/>
      <c r="M116" s="622"/>
      <c r="N116" s="622"/>
      <c r="O116" s="622"/>
      <c r="P116" s="622"/>
      <c r="Q116" s="622"/>
      <c r="R116" s="622"/>
      <c r="S116" s="622"/>
      <c r="T116" s="622"/>
    </row>
    <row r="117" spans="1:20">
      <c r="A117" s="622"/>
      <c r="B117" s="622"/>
      <c r="C117" s="622"/>
      <c r="D117" s="622"/>
      <c r="E117" s="622"/>
      <c r="F117" s="622"/>
      <c r="G117" s="622"/>
      <c r="H117" s="622"/>
      <c r="I117" s="622"/>
      <c r="J117" s="622"/>
      <c r="K117" s="622"/>
      <c r="L117" s="622"/>
      <c r="M117" s="622"/>
      <c r="N117" s="622"/>
      <c r="O117" s="622"/>
      <c r="P117" s="622"/>
      <c r="Q117" s="622"/>
      <c r="R117" s="622"/>
      <c r="S117" s="622"/>
      <c r="T117" s="622"/>
    </row>
    <row r="118" spans="1:20">
      <c r="A118" s="622"/>
      <c r="B118" s="622"/>
      <c r="C118" s="622"/>
      <c r="D118" s="622"/>
      <c r="E118" s="622"/>
      <c r="F118" s="622"/>
      <c r="G118" s="622"/>
      <c r="H118" s="622"/>
      <c r="I118" s="622"/>
      <c r="J118" s="622"/>
      <c r="K118" s="622"/>
      <c r="L118" s="622"/>
      <c r="M118" s="622"/>
      <c r="N118" s="622"/>
      <c r="O118" s="622"/>
      <c r="P118" s="622"/>
      <c r="Q118" s="622"/>
      <c r="R118" s="622"/>
      <c r="S118" s="622"/>
      <c r="T118" s="622"/>
    </row>
    <row r="119" spans="1:20">
      <c r="A119" s="622"/>
      <c r="B119" s="622"/>
      <c r="C119" s="622"/>
      <c r="D119" s="622"/>
      <c r="E119" s="622"/>
      <c r="F119" s="622"/>
      <c r="G119" s="622"/>
      <c r="H119" s="622"/>
      <c r="I119" s="622"/>
      <c r="J119" s="622"/>
      <c r="K119" s="622"/>
      <c r="L119" s="622"/>
      <c r="M119" s="622"/>
      <c r="N119" s="622"/>
      <c r="O119" s="622"/>
      <c r="P119" s="622"/>
      <c r="Q119" s="622"/>
      <c r="R119" s="622"/>
      <c r="S119" s="622"/>
      <c r="T119" s="622"/>
    </row>
    <row r="120" spans="1:20">
      <c r="A120" s="622"/>
      <c r="B120" s="622"/>
      <c r="C120" s="622"/>
      <c r="D120" s="622"/>
      <c r="E120" s="622"/>
      <c r="F120" s="622"/>
      <c r="G120" s="622"/>
      <c r="H120" s="622"/>
      <c r="I120" s="622"/>
      <c r="J120" s="622"/>
      <c r="K120" s="622"/>
      <c r="L120" s="622"/>
      <c r="M120" s="622"/>
      <c r="N120" s="622"/>
      <c r="O120" s="622"/>
      <c r="P120" s="622"/>
      <c r="Q120" s="622"/>
      <c r="R120" s="622"/>
      <c r="S120" s="622"/>
      <c r="T120" s="622"/>
    </row>
    <row r="121" spans="1:20">
      <c r="A121" s="622"/>
      <c r="B121" s="622"/>
      <c r="C121" s="622"/>
      <c r="D121" s="622"/>
      <c r="E121" s="622"/>
      <c r="F121" s="622"/>
      <c r="G121" s="622"/>
      <c r="H121" s="622"/>
      <c r="I121" s="622"/>
      <c r="J121" s="622"/>
      <c r="K121" s="622"/>
      <c r="L121" s="622"/>
      <c r="M121" s="622"/>
      <c r="N121" s="622"/>
      <c r="O121" s="622"/>
      <c r="P121" s="622"/>
      <c r="Q121" s="622"/>
      <c r="R121" s="622"/>
      <c r="S121" s="622"/>
      <c r="T121" s="622"/>
    </row>
    <row r="122" spans="1:20">
      <c r="A122" s="622"/>
      <c r="B122" s="622"/>
      <c r="C122" s="622"/>
      <c r="D122" s="622"/>
      <c r="E122" s="622"/>
      <c r="F122" s="622"/>
      <c r="G122" s="622"/>
      <c r="H122" s="622"/>
      <c r="I122" s="622"/>
      <c r="J122" s="622"/>
      <c r="K122" s="622"/>
      <c r="L122" s="622"/>
      <c r="M122" s="622"/>
      <c r="N122" s="622"/>
      <c r="O122" s="622"/>
      <c r="P122" s="622"/>
      <c r="Q122" s="622"/>
      <c r="R122" s="622"/>
      <c r="S122" s="622"/>
      <c r="T122" s="622"/>
    </row>
    <row r="123" spans="1:20">
      <c r="A123" s="622"/>
      <c r="B123" s="622"/>
      <c r="C123" s="622"/>
      <c r="D123" s="622"/>
      <c r="E123" s="622"/>
      <c r="F123" s="622"/>
      <c r="G123" s="622"/>
      <c r="H123" s="622"/>
      <c r="I123" s="622"/>
      <c r="J123" s="622"/>
      <c r="K123" s="622"/>
      <c r="L123" s="622"/>
      <c r="M123" s="622"/>
      <c r="N123" s="622"/>
      <c r="O123" s="622"/>
      <c r="P123" s="622"/>
      <c r="Q123" s="622"/>
      <c r="R123" s="622"/>
      <c r="S123" s="622"/>
      <c r="T123" s="622"/>
    </row>
    <row r="124" spans="1:20">
      <c r="A124" s="622"/>
      <c r="B124" s="622"/>
      <c r="C124" s="622"/>
      <c r="D124" s="622"/>
      <c r="E124" s="622"/>
      <c r="F124" s="622"/>
      <c r="G124" s="622"/>
      <c r="H124" s="622"/>
      <c r="I124" s="622"/>
      <c r="J124" s="622"/>
      <c r="K124" s="622"/>
      <c r="L124" s="622"/>
      <c r="M124" s="622"/>
      <c r="N124" s="622"/>
      <c r="O124" s="622"/>
      <c r="P124" s="622"/>
      <c r="Q124" s="622"/>
      <c r="R124" s="622"/>
      <c r="S124" s="622"/>
      <c r="T124" s="622"/>
    </row>
    <row r="125" spans="1:20">
      <c r="A125" s="622"/>
      <c r="B125" s="622"/>
      <c r="C125" s="622"/>
      <c r="D125" s="622"/>
      <c r="E125" s="622"/>
      <c r="F125" s="622"/>
      <c r="G125" s="622"/>
      <c r="H125" s="622"/>
      <c r="I125" s="622"/>
      <c r="J125" s="622"/>
      <c r="K125" s="622"/>
      <c r="L125" s="622"/>
      <c r="M125" s="622"/>
      <c r="N125" s="622"/>
      <c r="O125" s="622"/>
      <c r="P125" s="622"/>
      <c r="Q125" s="622"/>
      <c r="R125" s="622"/>
      <c r="S125" s="622"/>
      <c r="T125" s="622"/>
    </row>
    <row r="126" spans="1:20">
      <c r="A126" s="622"/>
      <c r="B126" s="622"/>
      <c r="C126" s="622"/>
      <c r="D126" s="622"/>
      <c r="E126" s="622"/>
      <c r="F126" s="622"/>
      <c r="G126" s="622"/>
      <c r="H126" s="622"/>
      <c r="I126" s="622"/>
      <c r="J126" s="622"/>
      <c r="K126" s="622"/>
      <c r="L126" s="622"/>
      <c r="M126" s="622"/>
      <c r="N126" s="622"/>
      <c r="O126" s="622"/>
      <c r="P126" s="622"/>
      <c r="Q126" s="622"/>
      <c r="R126" s="622"/>
      <c r="S126" s="622"/>
      <c r="T126" s="622"/>
    </row>
  </sheetData>
  <mergeCells count="27">
    <mergeCell ref="D9:E9"/>
    <mergeCell ref="B4:E4"/>
    <mergeCell ref="D5:E5"/>
    <mergeCell ref="D6:E6"/>
    <mergeCell ref="D7:E7"/>
    <mergeCell ref="D8:E8"/>
    <mergeCell ref="D21:E21"/>
    <mergeCell ref="A10:C10"/>
    <mergeCell ref="D10:E10"/>
    <mergeCell ref="D11:E11"/>
    <mergeCell ref="D12:E12"/>
    <mergeCell ref="D13:E13"/>
    <mergeCell ref="D15:E15"/>
    <mergeCell ref="D16:E16"/>
    <mergeCell ref="D17:E17"/>
    <mergeCell ref="D18:E18"/>
    <mergeCell ref="D19:E19"/>
    <mergeCell ref="D20:E20"/>
    <mergeCell ref="A36:E37"/>
    <mergeCell ref="A39:E41"/>
    <mergeCell ref="A72:E73"/>
    <mergeCell ref="D22:E22"/>
    <mergeCell ref="D23:E23"/>
    <mergeCell ref="D24:E24"/>
    <mergeCell ref="D25:E25"/>
    <mergeCell ref="D26:E26"/>
    <mergeCell ref="B27:B32"/>
  </mergeCells>
  <phoneticPr fontId="2"/>
  <pageMargins left="0.70866141732283472" right="0.70866141732283472" top="0.74803149606299213" bottom="0.74803149606299213" header="0.31496062992125984" footer="0.31496062992125984"/>
  <pageSetup paperSize="9" scale="8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I46"/>
  <sheetViews>
    <sheetView view="pageBreakPreview" zoomScale="84" zoomScaleNormal="100" zoomScaleSheetLayoutView="84" workbookViewId="0">
      <selection activeCell="C18" sqref="C18"/>
    </sheetView>
  </sheetViews>
  <sheetFormatPr defaultRowHeight="12.75"/>
  <cols>
    <col min="1" max="1" width="1.75" style="133" customWidth="1"/>
    <col min="2" max="2" width="4" style="133" customWidth="1"/>
    <col min="3" max="3" width="7.875" style="133" customWidth="1"/>
    <col min="4" max="4" width="33.75" style="133" customWidth="1"/>
    <col min="5" max="5" width="15" style="133" customWidth="1"/>
    <col min="6" max="6" width="11.875" style="133" customWidth="1"/>
    <col min="7" max="7" width="14.5" style="133" customWidth="1"/>
    <col min="8" max="8" width="1.625" style="133" customWidth="1"/>
    <col min="9" max="9" width="19.5" style="133" customWidth="1"/>
    <col min="10" max="14" width="2.625" style="133" customWidth="1"/>
    <col min="15" max="16384" width="9" style="133"/>
  </cols>
  <sheetData>
    <row r="2" spans="2:9" ht="23.25" customHeight="1">
      <c r="B2" s="1013" t="s">
        <v>156</v>
      </c>
      <c r="C2" s="1013"/>
      <c r="D2" s="1013"/>
      <c r="G2" s="134" t="s">
        <v>157</v>
      </c>
    </row>
    <row r="3" spans="2:9" ht="35.25" customHeight="1">
      <c r="C3" s="1014" t="s">
        <v>158</v>
      </c>
      <c r="D3" s="1014"/>
      <c r="E3" s="1014"/>
      <c r="F3" s="1014"/>
      <c r="G3" s="1014"/>
    </row>
    <row r="4" spans="2:9" ht="23.25" customHeight="1" thickBot="1">
      <c r="D4" s="135"/>
    </row>
    <row r="5" spans="2:9" ht="24.75" customHeight="1">
      <c r="B5" s="1015" t="s">
        <v>174</v>
      </c>
      <c r="C5" s="1016"/>
      <c r="D5" s="366" t="s">
        <v>541</v>
      </c>
      <c r="E5" s="367"/>
      <c r="F5" s="367"/>
      <c r="G5" s="368"/>
      <c r="H5" s="330"/>
      <c r="I5" s="331" t="s">
        <v>160</v>
      </c>
    </row>
    <row r="6" spans="2:9" ht="24.75" customHeight="1">
      <c r="B6" s="1023" t="s">
        <v>113</v>
      </c>
      <c r="C6" s="1024"/>
      <c r="D6" s="369" t="s">
        <v>307</v>
      </c>
      <c r="E6" s="370"/>
      <c r="F6" s="370"/>
      <c r="G6" s="371"/>
      <c r="I6" s="136"/>
    </row>
    <row r="7" spans="2:9" ht="24.75" customHeight="1" thickBot="1">
      <c r="B7" s="1017" t="s">
        <v>114</v>
      </c>
      <c r="C7" s="1018"/>
      <c r="D7" s="1019" t="s">
        <v>604</v>
      </c>
      <c r="E7" s="1019"/>
      <c r="F7" s="1019"/>
      <c r="G7" s="1020"/>
    </row>
    <row r="8" spans="2:9" ht="24.75" customHeight="1">
      <c r="B8" s="137"/>
      <c r="C8" s="137"/>
      <c r="D8" s="138"/>
      <c r="E8" s="138"/>
      <c r="F8" s="138"/>
      <c r="G8" s="138"/>
    </row>
    <row r="9" spans="2:9" ht="24.75" customHeight="1">
      <c r="B9" s="1021" t="s">
        <v>161</v>
      </c>
      <c r="C9" s="1021"/>
      <c r="D9" s="139" t="s">
        <v>162</v>
      </c>
      <c r="E9" s="1022" t="s">
        <v>163</v>
      </c>
      <c r="F9" s="1022"/>
      <c r="G9" s="1022"/>
    </row>
    <row r="10" spans="2:9" ht="6" customHeight="1">
      <c r="D10" s="1012"/>
      <c r="E10" s="1012"/>
      <c r="F10" s="1012"/>
      <c r="G10" s="1012"/>
    </row>
    <row r="11" spans="2:9" ht="6.75" customHeight="1" thickBot="1">
      <c r="D11" s="135"/>
    </row>
    <row r="12" spans="2:9" ht="23.25" customHeight="1">
      <c r="D12" s="308" t="s">
        <v>299</v>
      </c>
      <c r="E12" s="309" t="s">
        <v>164</v>
      </c>
      <c r="F12" s="309" t="s">
        <v>165</v>
      </c>
      <c r="G12" s="310" t="s">
        <v>300</v>
      </c>
      <c r="H12" s="140"/>
      <c r="I12" s="141"/>
    </row>
    <row r="13" spans="2:9" ht="36" customHeight="1" thickBot="1">
      <c r="D13" s="311" t="e">
        <f>ROUND(G13/E13,1)</f>
        <v>#DIV/0!</v>
      </c>
      <c r="E13" s="312">
        <f>COUNTIF(G16:G26,"&lt;&gt;")</f>
        <v>0</v>
      </c>
      <c r="F13" s="312" t="s">
        <v>308</v>
      </c>
      <c r="G13" s="313">
        <f>SUM(G16:G26)</f>
        <v>0</v>
      </c>
      <c r="H13" s="142"/>
      <c r="I13" s="141"/>
    </row>
    <row r="14" spans="2:9">
      <c r="D14" s="314"/>
      <c r="E14" s="314"/>
      <c r="F14" s="314"/>
      <c r="G14" s="314"/>
      <c r="H14" s="141"/>
      <c r="I14" s="141"/>
    </row>
    <row r="15" spans="2:9" s="146" customFormat="1" ht="30" customHeight="1">
      <c r="B15" s="143" t="s">
        <v>167</v>
      </c>
      <c r="C15" s="143" t="s">
        <v>168</v>
      </c>
      <c r="D15" s="315" t="s">
        <v>169</v>
      </c>
      <c r="E15" s="316" t="s">
        <v>170</v>
      </c>
      <c r="F15" s="315" t="s">
        <v>171</v>
      </c>
      <c r="G15" s="315" t="s">
        <v>301</v>
      </c>
      <c r="H15" s="144"/>
      <c r="I15" s="145"/>
    </row>
    <row r="16" spans="2:9" s="150" customFormat="1" ht="33" customHeight="1">
      <c r="B16" s="143">
        <v>1</v>
      </c>
      <c r="C16" s="143" t="s">
        <v>553</v>
      </c>
      <c r="D16" s="147" t="s">
        <v>172</v>
      </c>
      <c r="E16" s="148"/>
      <c r="F16" s="143"/>
      <c r="G16" s="143"/>
      <c r="H16" s="144"/>
      <c r="I16" s="149"/>
    </row>
    <row r="17" spans="2:9" s="150" customFormat="1" ht="33" customHeight="1">
      <c r="B17" s="143">
        <v>2</v>
      </c>
      <c r="C17" s="143" t="s">
        <v>605</v>
      </c>
      <c r="D17" s="147" t="s">
        <v>172</v>
      </c>
      <c r="E17" s="151"/>
      <c r="F17" s="143"/>
      <c r="G17" s="143"/>
      <c r="H17" s="144"/>
      <c r="I17" s="149"/>
    </row>
    <row r="18" spans="2:9" s="150" customFormat="1" ht="33" customHeight="1">
      <c r="B18" s="143">
        <v>3</v>
      </c>
      <c r="C18" s="143"/>
      <c r="D18" s="147"/>
      <c r="E18" s="151"/>
      <c r="F18" s="143"/>
      <c r="G18" s="143"/>
      <c r="H18" s="144"/>
      <c r="I18" s="149"/>
    </row>
    <row r="19" spans="2:9" s="150" customFormat="1" ht="33" customHeight="1">
      <c r="B19" s="143">
        <v>4</v>
      </c>
      <c r="C19" s="143"/>
      <c r="D19" s="147"/>
      <c r="E19" s="151"/>
      <c r="F19" s="143"/>
      <c r="G19" s="143"/>
      <c r="H19" s="144"/>
      <c r="I19" s="149"/>
    </row>
    <row r="20" spans="2:9" s="150" customFormat="1" ht="33" customHeight="1">
      <c r="B20" s="143">
        <v>5</v>
      </c>
      <c r="C20" s="143"/>
      <c r="D20" s="147"/>
      <c r="E20" s="151"/>
      <c r="F20" s="143"/>
      <c r="G20" s="143"/>
      <c r="H20" s="144"/>
      <c r="I20" s="149"/>
    </row>
    <row r="21" spans="2:9" s="150" customFormat="1" ht="33" customHeight="1">
      <c r="B21" s="143">
        <v>6</v>
      </c>
      <c r="C21" s="143"/>
      <c r="D21" s="147"/>
      <c r="E21" s="151"/>
      <c r="F21" s="143"/>
      <c r="G21" s="143"/>
      <c r="H21" s="144"/>
      <c r="I21" s="149"/>
    </row>
    <row r="22" spans="2:9" s="150" customFormat="1" ht="33" customHeight="1">
      <c r="B22" s="143">
        <v>7</v>
      </c>
      <c r="C22" s="143"/>
      <c r="D22" s="147"/>
      <c r="E22" s="151"/>
      <c r="F22" s="143"/>
      <c r="G22" s="143"/>
      <c r="H22" s="144"/>
      <c r="I22" s="149"/>
    </row>
    <row r="23" spans="2:9" s="150" customFormat="1" ht="33" customHeight="1">
      <c r="B23" s="143">
        <v>8</v>
      </c>
      <c r="C23" s="143"/>
      <c r="D23" s="147"/>
      <c r="E23" s="151"/>
      <c r="F23" s="143"/>
      <c r="G23" s="143"/>
      <c r="H23" s="144"/>
      <c r="I23" s="149"/>
    </row>
    <row r="24" spans="2:9" s="150" customFormat="1" ht="33" customHeight="1">
      <c r="B24" s="143">
        <v>9</v>
      </c>
      <c r="C24" s="143"/>
      <c r="D24" s="147"/>
      <c r="E24" s="151"/>
      <c r="F24" s="143"/>
      <c r="G24" s="143"/>
      <c r="H24" s="144"/>
      <c r="I24" s="149"/>
    </row>
    <row r="25" spans="2:9" s="150" customFormat="1" ht="33" customHeight="1">
      <c r="B25" s="143">
        <v>10</v>
      </c>
      <c r="C25" s="143"/>
      <c r="D25" s="147"/>
      <c r="E25" s="151"/>
      <c r="F25" s="143"/>
      <c r="G25" s="143"/>
      <c r="H25" s="144"/>
      <c r="I25" s="149"/>
    </row>
    <row r="26" spans="2:9" s="150" customFormat="1" ht="33" customHeight="1">
      <c r="B26" s="143">
        <v>11</v>
      </c>
      <c r="C26" s="143"/>
      <c r="D26" s="147"/>
      <c r="E26" s="151"/>
      <c r="F26" s="143"/>
      <c r="G26" s="143"/>
      <c r="H26" s="144"/>
      <c r="I26" s="149"/>
    </row>
    <row r="27" spans="2:9" s="150" customFormat="1" ht="33" customHeight="1">
      <c r="B27" s="143">
        <v>12</v>
      </c>
      <c r="C27" s="143"/>
      <c r="D27" s="147"/>
      <c r="E27" s="151"/>
      <c r="F27" s="143"/>
      <c r="G27" s="143"/>
      <c r="H27" s="144"/>
      <c r="I27" s="149"/>
    </row>
    <row r="28" spans="2:9" s="150" customFormat="1" ht="33" customHeight="1">
      <c r="B28" s="143">
        <v>13</v>
      </c>
      <c r="C28" s="143"/>
      <c r="D28" s="147"/>
      <c r="E28" s="151"/>
      <c r="F28" s="143"/>
      <c r="G28" s="143"/>
      <c r="H28" s="144"/>
      <c r="I28" s="149"/>
    </row>
    <row r="29" spans="2:9" s="150" customFormat="1" ht="33" customHeight="1">
      <c r="B29" s="143">
        <v>14</v>
      </c>
      <c r="C29" s="143"/>
      <c r="D29" s="147"/>
      <c r="E29" s="151"/>
      <c r="F29" s="143"/>
      <c r="G29" s="143"/>
      <c r="H29" s="144"/>
      <c r="I29" s="149"/>
    </row>
    <row r="30" spans="2:9" s="150" customFormat="1" ht="33" customHeight="1">
      <c r="B30" s="143">
        <v>15</v>
      </c>
      <c r="C30" s="143"/>
      <c r="D30" s="147"/>
      <c r="E30" s="151"/>
      <c r="F30" s="143"/>
      <c r="G30" s="143"/>
      <c r="H30" s="144"/>
      <c r="I30" s="149"/>
    </row>
    <row r="31" spans="2:9" s="150" customFormat="1" ht="33" customHeight="1">
      <c r="B31" s="143">
        <v>16</v>
      </c>
      <c r="C31" s="143"/>
      <c r="D31" s="147"/>
      <c r="E31" s="151"/>
      <c r="F31" s="143"/>
      <c r="G31" s="143"/>
      <c r="H31" s="144"/>
      <c r="I31" s="149"/>
    </row>
    <row r="32" spans="2:9" s="150" customFormat="1" ht="33" customHeight="1">
      <c r="B32" s="143">
        <v>17</v>
      </c>
      <c r="C32" s="143"/>
      <c r="D32" s="147"/>
      <c r="E32" s="151"/>
      <c r="F32" s="143"/>
      <c r="G32" s="143"/>
      <c r="H32" s="144"/>
      <c r="I32" s="149"/>
    </row>
    <row r="33" spans="2:9" s="150" customFormat="1" ht="33" customHeight="1">
      <c r="B33" s="143">
        <v>18</v>
      </c>
      <c r="C33" s="143"/>
      <c r="D33" s="147"/>
      <c r="E33" s="151"/>
      <c r="F33" s="143"/>
      <c r="G33" s="143"/>
      <c r="H33" s="144"/>
      <c r="I33" s="149"/>
    </row>
    <row r="34" spans="2:9" s="150" customFormat="1" ht="33" customHeight="1">
      <c r="B34" s="143">
        <v>19</v>
      </c>
      <c r="C34" s="143"/>
      <c r="D34" s="147"/>
      <c r="E34" s="151"/>
      <c r="F34" s="143"/>
      <c r="G34" s="143"/>
      <c r="H34" s="144"/>
      <c r="I34" s="149"/>
    </row>
    <row r="35" spans="2:9" s="150" customFormat="1" ht="33" customHeight="1">
      <c r="B35" s="143">
        <v>20</v>
      </c>
      <c r="C35" s="143"/>
      <c r="D35" s="147"/>
      <c r="E35" s="151"/>
      <c r="F35" s="143"/>
      <c r="G35" s="143"/>
      <c r="H35" s="144"/>
      <c r="I35" s="149"/>
    </row>
    <row r="36" spans="2:9" s="150" customFormat="1" ht="33" customHeight="1">
      <c r="B36" s="143">
        <v>21</v>
      </c>
      <c r="C36" s="143"/>
      <c r="D36" s="147"/>
      <c r="E36" s="151"/>
      <c r="F36" s="143"/>
      <c r="G36" s="143"/>
      <c r="H36" s="144"/>
      <c r="I36" s="149"/>
    </row>
    <row r="37" spans="2:9" s="150" customFormat="1" ht="33" customHeight="1">
      <c r="B37" s="143">
        <v>22</v>
      </c>
      <c r="C37" s="143"/>
      <c r="D37" s="147"/>
      <c r="E37" s="151"/>
      <c r="F37" s="143"/>
      <c r="G37" s="143"/>
      <c r="H37" s="144"/>
      <c r="I37" s="149"/>
    </row>
    <row r="38" spans="2:9" s="150" customFormat="1" ht="33" customHeight="1">
      <c r="B38" s="143">
        <v>23</v>
      </c>
      <c r="C38" s="143"/>
      <c r="D38" s="147"/>
      <c r="E38" s="151"/>
      <c r="F38" s="143"/>
      <c r="G38" s="143"/>
      <c r="H38" s="144"/>
      <c r="I38" s="149"/>
    </row>
    <row r="39" spans="2:9" s="150" customFormat="1" ht="33" customHeight="1">
      <c r="B39" s="143">
        <v>24</v>
      </c>
      <c r="C39" s="143"/>
      <c r="D39" s="147"/>
      <c r="E39" s="151"/>
      <c r="F39" s="143"/>
      <c r="G39" s="143"/>
      <c r="H39" s="144"/>
      <c r="I39" s="149"/>
    </row>
    <row r="40" spans="2:9" s="150" customFormat="1" ht="33" customHeight="1">
      <c r="B40" s="143">
        <v>25</v>
      </c>
      <c r="C40" s="143"/>
      <c r="D40" s="147"/>
      <c r="E40" s="151"/>
      <c r="F40" s="143"/>
      <c r="G40" s="143"/>
      <c r="H40" s="144"/>
      <c r="I40" s="149"/>
    </row>
    <row r="41" spans="2:9" s="150" customFormat="1" ht="33" customHeight="1">
      <c r="B41" s="143">
        <v>26</v>
      </c>
      <c r="C41" s="143"/>
      <c r="D41" s="147"/>
      <c r="E41" s="151"/>
      <c r="F41" s="143"/>
      <c r="G41" s="143"/>
      <c r="H41" s="144"/>
      <c r="I41" s="149"/>
    </row>
    <row r="42" spans="2:9" s="150" customFormat="1" ht="33" customHeight="1">
      <c r="B42" s="143">
        <v>27</v>
      </c>
      <c r="C42" s="143"/>
      <c r="D42" s="147"/>
      <c r="E42" s="151"/>
      <c r="F42" s="143"/>
      <c r="G42" s="143"/>
      <c r="H42" s="144"/>
      <c r="I42" s="149"/>
    </row>
    <row r="43" spans="2:9" s="150" customFormat="1" ht="33" customHeight="1">
      <c r="B43" s="143">
        <v>28</v>
      </c>
      <c r="C43" s="143"/>
      <c r="D43" s="147"/>
      <c r="E43" s="151"/>
      <c r="F43" s="143"/>
      <c r="G43" s="143"/>
      <c r="H43" s="144"/>
      <c r="I43" s="149"/>
    </row>
    <row r="44" spans="2:9" s="150" customFormat="1" ht="33" customHeight="1">
      <c r="B44" s="143">
        <v>29</v>
      </c>
      <c r="C44" s="143"/>
      <c r="D44" s="147"/>
      <c r="E44" s="151"/>
      <c r="F44" s="143"/>
      <c r="G44" s="143"/>
      <c r="H44" s="144"/>
      <c r="I44" s="149"/>
    </row>
    <row r="45" spans="2:9" s="150" customFormat="1" ht="33" customHeight="1">
      <c r="B45" s="143">
        <v>30</v>
      </c>
      <c r="C45" s="143"/>
      <c r="D45" s="147"/>
      <c r="E45" s="151"/>
      <c r="F45" s="143"/>
      <c r="G45" s="143"/>
      <c r="H45" s="144"/>
      <c r="I45" s="149"/>
    </row>
    <row r="46" spans="2:9" s="150" customFormat="1"/>
  </sheetData>
  <mergeCells count="9">
    <mergeCell ref="D10:G10"/>
    <mergeCell ref="B2:D2"/>
    <mergeCell ref="C3:G3"/>
    <mergeCell ref="B5:C5"/>
    <mergeCell ref="B7:C7"/>
    <mergeCell ref="D7:G7"/>
    <mergeCell ref="B9:C9"/>
    <mergeCell ref="E9:G9"/>
    <mergeCell ref="B6:C6"/>
  </mergeCells>
  <phoneticPr fontId="2"/>
  <printOptions horizontalCentered="1"/>
  <pageMargins left="0.70866141732283472" right="0.70866141732283472" top="0.74803149606299213" bottom="0.74803149606299213" header="0.31496062992125984" footer="0.31496062992125984"/>
  <pageSetup paperSize="9" scale="90" firstPageNumber="6"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P58"/>
  <sheetViews>
    <sheetView view="pageBreakPreview" zoomScale="93" zoomScaleNormal="100" zoomScaleSheetLayoutView="93" workbookViewId="0">
      <selection activeCell="N11" sqref="N11"/>
    </sheetView>
  </sheetViews>
  <sheetFormatPr defaultRowHeight="13.5"/>
  <cols>
    <col min="1" max="1" width="1" style="153" customWidth="1"/>
    <col min="2" max="2" width="8.375" style="153" customWidth="1"/>
    <col min="3" max="3" width="6.625" style="153" customWidth="1"/>
    <col min="4" max="4" width="11.625" style="153" customWidth="1"/>
    <col min="5" max="5" width="6.625" style="153" customWidth="1"/>
    <col min="6" max="6" width="11.625" style="153" customWidth="1"/>
    <col min="7" max="8" width="6.625" style="153" customWidth="1"/>
    <col min="9" max="9" width="2.125" style="153" customWidth="1"/>
    <col min="10" max="10" width="6.625" style="153" customWidth="1"/>
    <col min="11" max="16" width="10.625" style="153" customWidth="1"/>
    <col min="17" max="17" width="2.125" style="153" customWidth="1"/>
    <col min="18" max="16384" width="9" style="153"/>
  </cols>
  <sheetData>
    <row r="1" spans="2:16">
      <c r="B1" s="152" t="s">
        <v>173</v>
      </c>
      <c r="P1" s="154" t="s">
        <v>157</v>
      </c>
    </row>
    <row r="2" spans="2:16" ht="18.75">
      <c r="B2" s="1048" t="s">
        <v>302</v>
      </c>
      <c r="C2" s="1048"/>
      <c r="D2" s="1048"/>
      <c r="E2" s="1048"/>
      <c r="F2" s="1048"/>
      <c r="G2" s="1048"/>
      <c r="H2" s="1048"/>
      <c r="I2" s="1048"/>
      <c r="J2" s="1048"/>
      <c r="K2" s="1048"/>
      <c r="L2" s="1048"/>
      <c r="M2" s="1048"/>
      <c r="N2" s="1048"/>
      <c r="O2" s="1048"/>
      <c r="P2" s="1048"/>
    </row>
    <row r="3" spans="2:16" ht="15" customHeight="1">
      <c r="B3" s="155"/>
      <c r="C3" s="155"/>
      <c r="D3" s="155"/>
      <c r="E3" s="155"/>
      <c r="F3" s="155"/>
      <c r="G3" s="155"/>
      <c r="H3" s="155"/>
      <c r="I3" s="155"/>
      <c r="J3" s="155"/>
      <c r="K3" s="155"/>
      <c r="L3" s="155"/>
      <c r="M3" s="155"/>
      <c r="N3" s="155"/>
      <c r="O3" s="155"/>
      <c r="P3" s="155"/>
    </row>
    <row r="4" spans="2:16" s="159" customFormat="1" ht="21" customHeight="1">
      <c r="B4" s="1049" t="s">
        <v>113</v>
      </c>
      <c r="C4" s="1050"/>
      <c r="D4" s="156" t="s">
        <v>159</v>
      </c>
      <c r="E4" s="156"/>
      <c r="F4" s="156"/>
      <c r="G4" s="156"/>
      <c r="H4" s="156"/>
      <c r="I4" s="156"/>
      <c r="J4" s="156"/>
      <c r="K4" s="156"/>
      <c r="L4" s="156"/>
      <c r="M4" s="156"/>
      <c r="N4" s="156"/>
      <c r="O4" s="157"/>
      <c r="P4" s="158"/>
    </row>
    <row r="5" spans="2:16" s="159" customFormat="1" ht="21" customHeight="1">
      <c r="B5" s="1051" t="s">
        <v>174</v>
      </c>
      <c r="C5" s="1052"/>
      <c r="D5" s="405" t="s">
        <v>606</v>
      </c>
      <c r="E5" s="160"/>
      <c r="F5" s="160"/>
      <c r="G5" s="160"/>
      <c r="H5" s="160"/>
      <c r="I5" s="160"/>
      <c r="J5" s="160"/>
      <c r="K5" s="161"/>
      <c r="L5" s="160"/>
      <c r="M5" s="161"/>
      <c r="N5" s="160"/>
      <c r="O5" s="162"/>
      <c r="P5" s="163"/>
    </row>
    <row r="6" spans="2:16" ht="6.75" customHeight="1">
      <c r="B6" s="164"/>
      <c r="C6" s="164"/>
      <c r="D6" s="159"/>
      <c r="K6" s="165"/>
      <c r="M6" s="165"/>
      <c r="O6" s="166"/>
    </row>
    <row r="7" spans="2:16" ht="6.75" customHeight="1">
      <c r="B7" s="164"/>
      <c r="C7" s="164"/>
      <c r="D7" s="159"/>
      <c r="K7" s="165"/>
      <c r="M7" s="165"/>
      <c r="O7" s="166"/>
    </row>
    <row r="8" spans="2:16" ht="17.25" customHeight="1">
      <c r="B8" s="1053" t="s">
        <v>161</v>
      </c>
      <c r="C8" s="1053"/>
      <c r="D8" s="1054" t="s">
        <v>175</v>
      </c>
      <c r="E8" s="1054"/>
      <c r="F8" s="167" t="s">
        <v>163</v>
      </c>
      <c r="H8" s="390" t="s">
        <v>366</v>
      </c>
      <c r="K8" s="165"/>
      <c r="L8" s="166"/>
      <c r="M8" s="166"/>
      <c r="N8" s="166"/>
      <c r="O8" s="166"/>
    </row>
    <row r="9" spans="2:16" ht="16.5" customHeight="1">
      <c r="H9" s="1055" t="s">
        <v>176</v>
      </c>
      <c r="I9" s="1056"/>
      <c r="J9" s="1056"/>
      <c r="K9" s="1059" t="s">
        <v>177</v>
      </c>
      <c r="L9" s="1060"/>
      <c r="M9" s="1061"/>
      <c r="N9" s="168" t="s">
        <v>178</v>
      </c>
    </row>
    <row r="10" spans="2:16" ht="24" customHeight="1">
      <c r="B10" s="372"/>
      <c r="C10" s="1062"/>
      <c r="D10" s="1062"/>
      <c r="E10" s="1063" t="s">
        <v>179</v>
      </c>
      <c r="F10" s="1064"/>
      <c r="H10" s="1057"/>
      <c r="I10" s="1058"/>
      <c r="J10" s="1058"/>
      <c r="K10" s="169" t="s">
        <v>367</v>
      </c>
      <c r="L10" s="170" t="s">
        <v>554</v>
      </c>
      <c r="M10" s="171" t="s">
        <v>607</v>
      </c>
      <c r="N10" s="172" t="s">
        <v>608</v>
      </c>
      <c r="O10" s="373"/>
    </row>
    <row r="11" spans="2:16" ht="22.5" customHeight="1">
      <c r="E11" s="1065">
        <f>IF(H11=0,"当該年度ゼロ",ROUND(N11/H11,2))</f>
        <v>1</v>
      </c>
      <c r="F11" s="1066"/>
      <c r="G11" s="173" t="s">
        <v>180</v>
      </c>
      <c r="H11" s="1067">
        <f>(K11+L11+M11)/3</f>
        <v>12000000</v>
      </c>
      <c r="I11" s="1068"/>
      <c r="J11" s="1068"/>
      <c r="K11" s="174">
        <f>SUM(K15:K38)</f>
        <v>14000000</v>
      </c>
      <c r="L11" s="175">
        <f>SUM(L15:L38)</f>
        <v>10000000</v>
      </c>
      <c r="M11" s="176">
        <f>SUM(M15:M38)</f>
        <v>12000000</v>
      </c>
      <c r="N11" s="177">
        <f>SUM(N15:N38)</f>
        <v>12000000</v>
      </c>
      <c r="P11" s="178"/>
    </row>
    <row r="12" spans="2:16" ht="7.5" customHeight="1"/>
    <row r="13" spans="2:16" s="159" customFormat="1" ht="15" customHeight="1">
      <c r="B13" s="179" t="s">
        <v>181</v>
      </c>
      <c r="C13" s="179" t="s">
        <v>182</v>
      </c>
      <c r="D13" s="1069" t="s">
        <v>172</v>
      </c>
      <c r="E13" s="1070"/>
      <c r="F13" s="1071"/>
      <c r="G13" s="180" t="s">
        <v>183</v>
      </c>
      <c r="H13" s="1046" t="s">
        <v>184</v>
      </c>
      <c r="I13" s="1046"/>
      <c r="J13" s="1046"/>
      <c r="K13" s="1046" t="s">
        <v>185</v>
      </c>
      <c r="L13" s="1046"/>
      <c r="M13" s="1046"/>
      <c r="N13" s="179" t="s">
        <v>186</v>
      </c>
      <c r="O13" s="181" t="s">
        <v>187</v>
      </c>
      <c r="P13" s="1046" t="s">
        <v>258</v>
      </c>
    </row>
    <row r="14" spans="2:16" s="159" customFormat="1" ht="15" customHeight="1" thickBot="1">
      <c r="B14" s="182" t="s">
        <v>188</v>
      </c>
      <c r="C14" s="182" t="s">
        <v>189</v>
      </c>
      <c r="D14" s="183" t="s">
        <v>190</v>
      </c>
      <c r="E14" s="184" t="s">
        <v>191</v>
      </c>
      <c r="F14" s="185" t="s">
        <v>192</v>
      </c>
      <c r="G14" s="186" t="s">
        <v>193</v>
      </c>
      <c r="H14" s="187"/>
      <c r="I14" s="188" t="s">
        <v>194</v>
      </c>
      <c r="J14" s="185"/>
      <c r="K14" s="189" t="str">
        <f>+K10</f>
        <v>平成31年度</v>
      </c>
      <c r="L14" s="184" t="str">
        <f>+L10</f>
        <v>令和２年度</v>
      </c>
      <c r="M14" s="190" t="str">
        <f>+M10</f>
        <v>令和３年度</v>
      </c>
      <c r="N14" s="182" t="str">
        <f>+N10</f>
        <v>令和４年度</v>
      </c>
      <c r="O14" s="191" t="s">
        <v>195</v>
      </c>
      <c r="P14" s="1047"/>
    </row>
    <row r="15" spans="2:16" ht="20.100000000000001" customHeight="1">
      <c r="B15" s="192">
        <v>30</v>
      </c>
      <c r="C15" s="192" t="s">
        <v>182</v>
      </c>
      <c r="D15" s="1036" t="s">
        <v>172</v>
      </c>
      <c r="E15" s="1037"/>
      <c r="F15" s="1038"/>
      <c r="G15" s="193" t="s">
        <v>183</v>
      </c>
      <c r="H15" s="1039"/>
      <c r="I15" s="1039"/>
      <c r="J15" s="1039"/>
      <c r="K15" s="1040">
        <v>14000000</v>
      </c>
      <c r="L15" s="1041"/>
      <c r="M15" s="1042"/>
      <c r="N15" s="1043"/>
      <c r="O15" s="1044">
        <f>SUM(K15:M16,P15)</f>
        <v>14000000</v>
      </c>
      <c r="P15" s="1045"/>
    </row>
    <row r="16" spans="2:16" ht="15" customHeight="1">
      <c r="B16" s="194" t="s">
        <v>166</v>
      </c>
      <c r="C16" s="195" t="s">
        <v>189</v>
      </c>
      <c r="D16" s="196"/>
      <c r="E16" s="197" t="s">
        <v>191</v>
      </c>
      <c r="F16" s="198"/>
      <c r="G16" s="195" t="s">
        <v>193</v>
      </c>
      <c r="H16" s="199"/>
      <c r="I16" s="200" t="s">
        <v>194</v>
      </c>
      <c r="J16" s="201"/>
      <c r="K16" s="1031"/>
      <c r="L16" s="1033"/>
      <c r="M16" s="1035"/>
      <c r="N16" s="1028"/>
      <c r="O16" s="1026"/>
      <c r="P16" s="1028"/>
    </row>
    <row r="17" spans="2:16" ht="17.100000000000001" customHeight="1">
      <c r="B17" s="202">
        <v>31</v>
      </c>
      <c r="C17" s="202" t="s">
        <v>182</v>
      </c>
      <c r="D17" s="1036" t="s">
        <v>172</v>
      </c>
      <c r="E17" s="1037"/>
      <c r="F17" s="1038"/>
      <c r="G17" s="203" t="s">
        <v>183</v>
      </c>
      <c r="H17" s="1029"/>
      <c r="I17" s="1029"/>
      <c r="J17" s="1029"/>
      <c r="K17" s="1030"/>
      <c r="L17" s="1032">
        <v>10000000</v>
      </c>
      <c r="M17" s="1034"/>
      <c r="N17" s="1027"/>
      <c r="O17" s="1025">
        <f t="shared" ref="O17" si="0">SUM(K17:M18,P17)</f>
        <v>10000000</v>
      </c>
      <c r="P17" s="1027"/>
    </row>
    <row r="18" spans="2:16" ht="15" customHeight="1">
      <c r="B18" s="194" t="s">
        <v>166</v>
      </c>
      <c r="C18" s="194" t="s">
        <v>189</v>
      </c>
      <c r="D18" s="196"/>
      <c r="E18" s="204" t="s">
        <v>191</v>
      </c>
      <c r="F18" s="198"/>
      <c r="G18" s="195" t="s">
        <v>193</v>
      </c>
      <c r="H18" s="199"/>
      <c r="I18" s="200" t="s">
        <v>194</v>
      </c>
      <c r="J18" s="201"/>
      <c r="K18" s="1031"/>
      <c r="L18" s="1033"/>
      <c r="M18" s="1035"/>
      <c r="N18" s="1028"/>
      <c r="O18" s="1026"/>
      <c r="P18" s="1028"/>
    </row>
    <row r="19" spans="2:16" ht="17.100000000000001" customHeight="1">
      <c r="B19" s="202">
        <v>2</v>
      </c>
      <c r="C19" s="202" t="s">
        <v>182</v>
      </c>
      <c r="D19" s="1036" t="s">
        <v>172</v>
      </c>
      <c r="E19" s="1037"/>
      <c r="F19" s="1038"/>
      <c r="G19" s="203" t="s">
        <v>183</v>
      </c>
      <c r="H19" s="1029"/>
      <c r="I19" s="1029"/>
      <c r="J19" s="1029"/>
      <c r="K19" s="1030"/>
      <c r="L19" s="1032"/>
      <c r="M19" s="1034">
        <v>12000000</v>
      </c>
      <c r="N19" s="1027"/>
      <c r="O19" s="1025">
        <f t="shared" ref="O19" si="1">SUM(K19:M20,P19)</f>
        <v>12000000</v>
      </c>
      <c r="P19" s="1027"/>
    </row>
    <row r="20" spans="2:16" ht="15" customHeight="1">
      <c r="B20" s="194" t="s">
        <v>166</v>
      </c>
      <c r="C20" s="194" t="s">
        <v>189</v>
      </c>
      <c r="D20" s="196"/>
      <c r="E20" s="204" t="s">
        <v>191</v>
      </c>
      <c r="F20" s="198"/>
      <c r="G20" s="195" t="s">
        <v>193</v>
      </c>
      <c r="H20" s="199"/>
      <c r="I20" s="200" t="s">
        <v>194</v>
      </c>
      <c r="J20" s="201"/>
      <c r="K20" s="1031"/>
      <c r="L20" s="1033"/>
      <c r="M20" s="1035"/>
      <c r="N20" s="1028"/>
      <c r="O20" s="1026"/>
      <c r="P20" s="1028"/>
    </row>
    <row r="21" spans="2:16" ht="17.100000000000001" customHeight="1">
      <c r="B21" s="202">
        <v>3</v>
      </c>
      <c r="C21" s="202" t="s">
        <v>182</v>
      </c>
      <c r="D21" s="1036" t="s">
        <v>172</v>
      </c>
      <c r="E21" s="1037"/>
      <c r="F21" s="1038"/>
      <c r="G21" s="203" t="s">
        <v>183</v>
      </c>
      <c r="H21" s="1029"/>
      <c r="I21" s="1029"/>
      <c r="J21" s="1029"/>
      <c r="K21" s="1030"/>
      <c r="L21" s="1032"/>
      <c r="M21" s="1034"/>
      <c r="N21" s="1027">
        <v>12000000</v>
      </c>
      <c r="O21" s="1025">
        <f t="shared" ref="O21" si="2">SUM(K21:M22,P21)</f>
        <v>0</v>
      </c>
      <c r="P21" s="1027"/>
    </row>
    <row r="22" spans="2:16" ht="15" customHeight="1">
      <c r="B22" s="194" t="s">
        <v>166</v>
      </c>
      <c r="C22" s="194" t="s">
        <v>189</v>
      </c>
      <c r="D22" s="196"/>
      <c r="E22" s="204" t="s">
        <v>191</v>
      </c>
      <c r="F22" s="198"/>
      <c r="G22" s="195" t="s">
        <v>193</v>
      </c>
      <c r="H22" s="199"/>
      <c r="I22" s="200" t="s">
        <v>194</v>
      </c>
      <c r="J22" s="201"/>
      <c r="K22" s="1031"/>
      <c r="L22" s="1033"/>
      <c r="M22" s="1035"/>
      <c r="N22" s="1028"/>
      <c r="O22" s="1026"/>
      <c r="P22" s="1028"/>
    </row>
    <row r="23" spans="2:16" ht="17.100000000000001" customHeight="1">
      <c r="B23" s="202"/>
      <c r="C23" s="202" t="s">
        <v>182</v>
      </c>
      <c r="D23" s="1029"/>
      <c r="E23" s="1029"/>
      <c r="F23" s="1029"/>
      <c r="G23" s="203" t="s">
        <v>183</v>
      </c>
      <c r="H23" s="1029"/>
      <c r="I23" s="1029"/>
      <c r="J23" s="1029"/>
      <c r="K23" s="1030"/>
      <c r="L23" s="1032"/>
      <c r="M23" s="1034"/>
      <c r="N23" s="1027"/>
      <c r="O23" s="1025">
        <f t="shared" ref="O23" si="3">SUM(K23:M24,P23)</f>
        <v>0</v>
      </c>
      <c r="P23" s="1027"/>
    </row>
    <row r="24" spans="2:16" ht="15" customHeight="1">
      <c r="B24" s="194"/>
      <c r="C24" s="194" t="s">
        <v>189</v>
      </c>
      <c r="D24" s="196"/>
      <c r="E24" s="204" t="s">
        <v>191</v>
      </c>
      <c r="F24" s="198"/>
      <c r="G24" s="195" t="s">
        <v>193</v>
      </c>
      <c r="H24" s="199"/>
      <c r="I24" s="200" t="s">
        <v>194</v>
      </c>
      <c r="J24" s="201"/>
      <c r="K24" s="1031"/>
      <c r="L24" s="1033"/>
      <c r="M24" s="1035"/>
      <c r="N24" s="1028"/>
      <c r="O24" s="1026"/>
      <c r="P24" s="1028"/>
    </row>
    <row r="25" spans="2:16" ht="17.100000000000001" customHeight="1">
      <c r="B25" s="202"/>
      <c r="C25" s="202" t="s">
        <v>182</v>
      </c>
      <c r="D25" s="1029"/>
      <c r="E25" s="1029"/>
      <c r="F25" s="1029"/>
      <c r="G25" s="203" t="s">
        <v>183</v>
      </c>
      <c r="H25" s="1029"/>
      <c r="I25" s="1029"/>
      <c r="J25" s="1029"/>
      <c r="K25" s="1030"/>
      <c r="L25" s="1032"/>
      <c r="M25" s="1034"/>
      <c r="N25" s="1027"/>
      <c r="O25" s="1025">
        <f t="shared" ref="O25" si="4">SUM(K25:M26,P25)</f>
        <v>0</v>
      </c>
      <c r="P25" s="1027"/>
    </row>
    <row r="26" spans="2:16" ht="15" customHeight="1">
      <c r="B26" s="194"/>
      <c r="C26" s="194" t="s">
        <v>189</v>
      </c>
      <c r="D26" s="196"/>
      <c r="E26" s="204" t="s">
        <v>191</v>
      </c>
      <c r="F26" s="198"/>
      <c r="G26" s="195" t="s">
        <v>193</v>
      </c>
      <c r="H26" s="199"/>
      <c r="I26" s="200" t="s">
        <v>194</v>
      </c>
      <c r="J26" s="201"/>
      <c r="K26" s="1031"/>
      <c r="L26" s="1033"/>
      <c r="M26" s="1035"/>
      <c r="N26" s="1028"/>
      <c r="O26" s="1026"/>
      <c r="P26" s="1028"/>
    </row>
    <row r="27" spans="2:16" ht="17.100000000000001" customHeight="1">
      <c r="B27" s="202"/>
      <c r="C27" s="202" t="s">
        <v>182</v>
      </c>
      <c r="D27" s="1029"/>
      <c r="E27" s="1029"/>
      <c r="F27" s="1029"/>
      <c r="G27" s="203" t="s">
        <v>183</v>
      </c>
      <c r="H27" s="1029"/>
      <c r="I27" s="1029"/>
      <c r="J27" s="1029"/>
      <c r="K27" s="1030"/>
      <c r="L27" s="1032"/>
      <c r="M27" s="1034"/>
      <c r="N27" s="1027"/>
      <c r="O27" s="1025">
        <f t="shared" ref="O27" si="5">SUM(K27:M28,P27)</f>
        <v>0</v>
      </c>
      <c r="P27" s="1027"/>
    </row>
    <row r="28" spans="2:16" ht="15" customHeight="1">
      <c r="B28" s="194"/>
      <c r="C28" s="194" t="s">
        <v>189</v>
      </c>
      <c r="D28" s="196"/>
      <c r="E28" s="204" t="s">
        <v>191</v>
      </c>
      <c r="F28" s="198"/>
      <c r="G28" s="195" t="s">
        <v>193</v>
      </c>
      <c r="H28" s="199"/>
      <c r="I28" s="200" t="s">
        <v>194</v>
      </c>
      <c r="J28" s="201"/>
      <c r="K28" s="1031"/>
      <c r="L28" s="1033"/>
      <c r="M28" s="1035"/>
      <c r="N28" s="1028"/>
      <c r="O28" s="1026"/>
      <c r="P28" s="1028"/>
    </row>
    <row r="29" spans="2:16" ht="17.100000000000001" customHeight="1">
      <c r="B29" s="202"/>
      <c r="C29" s="202" t="s">
        <v>182</v>
      </c>
      <c r="D29" s="1029"/>
      <c r="E29" s="1029"/>
      <c r="F29" s="1029"/>
      <c r="G29" s="203" t="s">
        <v>183</v>
      </c>
      <c r="H29" s="1029"/>
      <c r="I29" s="1029"/>
      <c r="J29" s="1029"/>
      <c r="K29" s="1030"/>
      <c r="L29" s="1032"/>
      <c r="M29" s="1034"/>
      <c r="N29" s="1027"/>
      <c r="O29" s="1025">
        <f t="shared" ref="O29" si="6">SUM(K29:M30,P29)</f>
        <v>0</v>
      </c>
      <c r="P29" s="1027"/>
    </row>
    <row r="30" spans="2:16" ht="15" customHeight="1">
      <c r="B30" s="194"/>
      <c r="C30" s="194" t="s">
        <v>189</v>
      </c>
      <c r="D30" s="196"/>
      <c r="E30" s="204" t="s">
        <v>191</v>
      </c>
      <c r="F30" s="198"/>
      <c r="G30" s="195" t="s">
        <v>193</v>
      </c>
      <c r="H30" s="199"/>
      <c r="I30" s="200" t="s">
        <v>194</v>
      </c>
      <c r="J30" s="201"/>
      <c r="K30" s="1031"/>
      <c r="L30" s="1033"/>
      <c r="M30" s="1035"/>
      <c r="N30" s="1028"/>
      <c r="O30" s="1026"/>
      <c r="P30" s="1028"/>
    </row>
    <row r="31" spans="2:16" ht="17.100000000000001" customHeight="1">
      <c r="B31" s="202"/>
      <c r="C31" s="202" t="s">
        <v>182</v>
      </c>
      <c r="D31" s="1029"/>
      <c r="E31" s="1029"/>
      <c r="F31" s="1029"/>
      <c r="G31" s="203" t="s">
        <v>183</v>
      </c>
      <c r="H31" s="1029"/>
      <c r="I31" s="1029"/>
      <c r="J31" s="1029"/>
      <c r="K31" s="1030"/>
      <c r="L31" s="1032"/>
      <c r="M31" s="1034"/>
      <c r="N31" s="1027"/>
      <c r="O31" s="1025">
        <f t="shared" ref="O31" si="7">SUM(K31:M32,P31)</f>
        <v>0</v>
      </c>
      <c r="P31" s="1027"/>
    </row>
    <row r="32" spans="2:16" ht="15" customHeight="1">
      <c r="B32" s="194"/>
      <c r="C32" s="194" t="s">
        <v>189</v>
      </c>
      <c r="D32" s="196"/>
      <c r="E32" s="204" t="s">
        <v>191</v>
      </c>
      <c r="F32" s="198"/>
      <c r="G32" s="195" t="s">
        <v>193</v>
      </c>
      <c r="H32" s="199"/>
      <c r="I32" s="200" t="s">
        <v>194</v>
      </c>
      <c r="J32" s="201"/>
      <c r="K32" s="1031"/>
      <c r="L32" s="1033"/>
      <c r="M32" s="1035"/>
      <c r="N32" s="1028"/>
      <c r="O32" s="1026"/>
      <c r="P32" s="1028"/>
    </row>
    <row r="33" spans="2:16" ht="17.100000000000001" customHeight="1">
      <c r="B33" s="202"/>
      <c r="C33" s="202" t="s">
        <v>182</v>
      </c>
      <c r="D33" s="1029"/>
      <c r="E33" s="1029"/>
      <c r="F33" s="1029"/>
      <c r="G33" s="203" t="s">
        <v>183</v>
      </c>
      <c r="H33" s="1029"/>
      <c r="I33" s="1029"/>
      <c r="J33" s="1029"/>
      <c r="K33" s="1030"/>
      <c r="L33" s="1032"/>
      <c r="M33" s="1034"/>
      <c r="N33" s="1027"/>
      <c r="O33" s="1025">
        <f t="shared" ref="O33" si="8">SUM(K33:M34,P33)</f>
        <v>0</v>
      </c>
      <c r="P33" s="1027"/>
    </row>
    <row r="34" spans="2:16" ht="15" customHeight="1">
      <c r="B34" s="194"/>
      <c r="C34" s="194" t="s">
        <v>189</v>
      </c>
      <c r="D34" s="196"/>
      <c r="E34" s="204" t="s">
        <v>191</v>
      </c>
      <c r="F34" s="198"/>
      <c r="G34" s="195" t="s">
        <v>193</v>
      </c>
      <c r="H34" s="199"/>
      <c r="I34" s="200" t="s">
        <v>194</v>
      </c>
      <c r="J34" s="201"/>
      <c r="K34" s="1031"/>
      <c r="L34" s="1033"/>
      <c r="M34" s="1035"/>
      <c r="N34" s="1028"/>
      <c r="O34" s="1026"/>
      <c r="P34" s="1028"/>
    </row>
    <row r="35" spans="2:16" ht="17.100000000000001" customHeight="1">
      <c r="B35" s="202"/>
      <c r="C35" s="202" t="s">
        <v>182</v>
      </c>
      <c r="D35" s="1029"/>
      <c r="E35" s="1029"/>
      <c r="F35" s="1029"/>
      <c r="G35" s="203" t="s">
        <v>183</v>
      </c>
      <c r="H35" s="1029"/>
      <c r="I35" s="1029"/>
      <c r="J35" s="1029"/>
      <c r="K35" s="1030"/>
      <c r="L35" s="1032"/>
      <c r="M35" s="1034"/>
      <c r="N35" s="1027"/>
      <c r="O35" s="1025">
        <f t="shared" ref="O35" si="9">SUM(K35:M36,P35)</f>
        <v>0</v>
      </c>
      <c r="P35" s="1027"/>
    </row>
    <row r="36" spans="2:16" ht="15" customHeight="1">
      <c r="B36" s="194"/>
      <c r="C36" s="194" t="s">
        <v>189</v>
      </c>
      <c r="D36" s="196"/>
      <c r="E36" s="204" t="s">
        <v>191</v>
      </c>
      <c r="F36" s="198"/>
      <c r="G36" s="195" t="s">
        <v>193</v>
      </c>
      <c r="H36" s="199"/>
      <c r="I36" s="200" t="s">
        <v>194</v>
      </c>
      <c r="J36" s="201"/>
      <c r="K36" s="1031"/>
      <c r="L36" s="1033"/>
      <c r="M36" s="1035"/>
      <c r="N36" s="1028"/>
      <c r="O36" s="1026"/>
      <c r="P36" s="1028"/>
    </row>
    <row r="37" spans="2:16" ht="17.100000000000001" customHeight="1">
      <c r="B37" s="202"/>
      <c r="C37" s="202" t="s">
        <v>182</v>
      </c>
      <c r="D37" s="1029"/>
      <c r="E37" s="1029"/>
      <c r="F37" s="1029"/>
      <c r="G37" s="203" t="s">
        <v>183</v>
      </c>
      <c r="H37" s="1029"/>
      <c r="I37" s="1029"/>
      <c r="J37" s="1029"/>
      <c r="K37" s="1030"/>
      <c r="L37" s="1032"/>
      <c r="M37" s="1034"/>
      <c r="N37" s="1027"/>
      <c r="O37" s="1025">
        <f t="shared" ref="O37" si="10">SUM(K37:M38,P37)</f>
        <v>0</v>
      </c>
      <c r="P37" s="1027"/>
    </row>
    <row r="38" spans="2:16" ht="15" customHeight="1">
      <c r="B38" s="194"/>
      <c r="C38" s="194" t="s">
        <v>189</v>
      </c>
      <c r="D38" s="196"/>
      <c r="E38" s="204" t="s">
        <v>191</v>
      </c>
      <c r="F38" s="198"/>
      <c r="G38" s="195" t="s">
        <v>193</v>
      </c>
      <c r="H38" s="199"/>
      <c r="I38" s="200" t="s">
        <v>194</v>
      </c>
      <c r="J38" s="201"/>
      <c r="K38" s="1031"/>
      <c r="L38" s="1033"/>
      <c r="M38" s="1035"/>
      <c r="N38" s="1028"/>
      <c r="O38" s="1026"/>
      <c r="P38" s="1028"/>
    </row>
    <row r="39" spans="2:16" ht="17.100000000000001" customHeight="1">
      <c r="B39" s="202"/>
      <c r="C39" s="202" t="s">
        <v>182</v>
      </c>
      <c r="D39" s="1029"/>
      <c r="E39" s="1029"/>
      <c r="F39" s="1029"/>
      <c r="G39" s="203" t="s">
        <v>183</v>
      </c>
      <c r="H39" s="1029"/>
      <c r="I39" s="1029"/>
      <c r="J39" s="1029"/>
      <c r="K39" s="1030"/>
      <c r="L39" s="1032"/>
      <c r="M39" s="1034"/>
      <c r="N39" s="1027"/>
      <c r="O39" s="1025">
        <f t="shared" ref="O39" si="11">SUM(K39:M40,P39)</f>
        <v>0</v>
      </c>
      <c r="P39" s="1027"/>
    </row>
    <row r="40" spans="2:16" ht="15" customHeight="1">
      <c r="B40" s="194"/>
      <c r="C40" s="194" t="s">
        <v>189</v>
      </c>
      <c r="D40" s="196"/>
      <c r="E40" s="204" t="s">
        <v>191</v>
      </c>
      <c r="F40" s="198"/>
      <c r="G40" s="195" t="s">
        <v>193</v>
      </c>
      <c r="H40" s="199"/>
      <c r="I40" s="200" t="s">
        <v>194</v>
      </c>
      <c r="J40" s="201"/>
      <c r="K40" s="1031"/>
      <c r="L40" s="1033"/>
      <c r="M40" s="1035"/>
      <c r="N40" s="1028"/>
      <c r="O40" s="1026"/>
      <c r="P40" s="1028"/>
    </row>
    <row r="41" spans="2:16" ht="17.100000000000001" customHeight="1">
      <c r="B41" s="202"/>
      <c r="C41" s="202" t="s">
        <v>182</v>
      </c>
      <c r="D41" s="1029"/>
      <c r="E41" s="1029"/>
      <c r="F41" s="1029"/>
      <c r="G41" s="203" t="s">
        <v>183</v>
      </c>
      <c r="H41" s="1029"/>
      <c r="I41" s="1029"/>
      <c r="J41" s="1029"/>
      <c r="K41" s="1030"/>
      <c r="L41" s="1032"/>
      <c r="M41" s="1034"/>
      <c r="N41" s="1027"/>
      <c r="O41" s="1025">
        <f t="shared" ref="O41" si="12">SUM(K41:M42,P41)</f>
        <v>0</v>
      </c>
      <c r="P41" s="1027"/>
    </row>
    <row r="42" spans="2:16" ht="15" customHeight="1">
      <c r="B42" s="194"/>
      <c r="C42" s="194" t="s">
        <v>189</v>
      </c>
      <c r="D42" s="196"/>
      <c r="E42" s="204" t="s">
        <v>191</v>
      </c>
      <c r="F42" s="198"/>
      <c r="G42" s="195" t="s">
        <v>193</v>
      </c>
      <c r="H42" s="199"/>
      <c r="I42" s="200" t="s">
        <v>194</v>
      </c>
      <c r="J42" s="201"/>
      <c r="K42" s="1031"/>
      <c r="L42" s="1033"/>
      <c r="M42" s="1035"/>
      <c r="N42" s="1028"/>
      <c r="O42" s="1026"/>
      <c r="P42" s="1028"/>
    </row>
    <row r="43" spans="2:16" ht="17.100000000000001" customHeight="1">
      <c r="B43" s="202"/>
      <c r="C43" s="202" t="s">
        <v>182</v>
      </c>
      <c r="D43" s="1029"/>
      <c r="E43" s="1029"/>
      <c r="F43" s="1029"/>
      <c r="G43" s="203" t="s">
        <v>183</v>
      </c>
      <c r="H43" s="1029"/>
      <c r="I43" s="1029"/>
      <c r="J43" s="1029"/>
      <c r="K43" s="1030"/>
      <c r="L43" s="1032"/>
      <c r="M43" s="1034"/>
      <c r="N43" s="1027"/>
      <c r="O43" s="1025">
        <f t="shared" ref="O43" si="13">SUM(K43:M44,P43)</f>
        <v>0</v>
      </c>
      <c r="P43" s="1027"/>
    </row>
    <row r="44" spans="2:16" ht="15" customHeight="1">
      <c r="B44" s="194"/>
      <c r="C44" s="194" t="s">
        <v>189</v>
      </c>
      <c r="D44" s="196"/>
      <c r="E44" s="204" t="s">
        <v>191</v>
      </c>
      <c r="F44" s="198"/>
      <c r="G44" s="195" t="s">
        <v>193</v>
      </c>
      <c r="H44" s="199"/>
      <c r="I44" s="200" t="s">
        <v>194</v>
      </c>
      <c r="J44" s="201"/>
      <c r="K44" s="1031"/>
      <c r="L44" s="1033"/>
      <c r="M44" s="1035"/>
      <c r="N44" s="1028"/>
      <c r="O44" s="1026"/>
      <c r="P44" s="1028"/>
    </row>
    <row r="45" spans="2:16" ht="17.100000000000001" customHeight="1">
      <c r="B45" s="202"/>
      <c r="C45" s="202" t="s">
        <v>182</v>
      </c>
      <c r="D45" s="1029"/>
      <c r="E45" s="1029"/>
      <c r="F45" s="1029"/>
      <c r="G45" s="203" t="s">
        <v>183</v>
      </c>
      <c r="H45" s="1029"/>
      <c r="I45" s="1029"/>
      <c r="J45" s="1029"/>
      <c r="K45" s="1030"/>
      <c r="L45" s="1032"/>
      <c r="M45" s="1034"/>
      <c r="N45" s="1027"/>
      <c r="O45" s="1025">
        <f t="shared" ref="O45" si="14">SUM(K45:M46,P45)</f>
        <v>0</v>
      </c>
      <c r="P45" s="1027"/>
    </row>
    <row r="46" spans="2:16" ht="15" customHeight="1">
      <c r="B46" s="194"/>
      <c r="C46" s="194" t="s">
        <v>189</v>
      </c>
      <c r="D46" s="196"/>
      <c r="E46" s="204" t="s">
        <v>191</v>
      </c>
      <c r="F46" s="198"/>
      <c r="G46" s="195" t="s">
        <v>193</v>
      </c>
      <c r="H46" s="199"/>
      <c r="I46" s="200" t="s">
        <v>194</v>
      </c>
      <c r="J46" s="201"/>
      <c r="K46" s="1031"/>
      <c r="L46" s="1033"/>
      <c r="M46" s="1035"/>
      <c r="N46" s="1028"/>
      <c r="O46" s="1026"/>
      <c r="P46" s="1028"/>
    </row>
    <row r="47" spans="2:16" ht="17.100000000000001" customHeight="1">
      <c r="B47" s="202"/>
      <c r="C47" s="202" t="s">
        <v>182</v>
      </c>
      <c r="D47" s="1029"/>
      <c r="E47" s="1029"/>
      <c r="F47" s="1029"/>
      <c r="G47" s="203" t="s">
        <v>183</v>
      </c>
      <c r="H47" s="1029"/>
      <c r="I47" s="1029"/>
      <c r="J47" s="1029"/>
      <c r="K47" s="1030"/>
      <c r="L47" s="1032"/>
      <c r="M47" s="1034"/>
      <c r="N47" s="1027"/>
      <c r="O47" s="1025">
        <f t="shared" ref="O47" si="15">SUM(K47:M48,P47)</f>
        <v>0</v>
      </c>
      <c r="P47" s="1027"/>
    </row>
    <row r="48" spans="2:16" ht="15" customHeight="1">
      <c r="B48" s="194"/>
      <c r="C48" s="194" t="s">
        <v>189</v>
      </c>
      <c r="D48" s="196"/>
      <c r="E48" s="204" t="s">
        <v>191</v>
      </c>
      <c r="F48" s="198"/>
      <c r="G48" s="195" t="s">
        <v>193</v>
      </c>
      <c r="H48" s="199"/>
      <c r="I48" s="200" t="s">
        <v>194</v>
      </c>
      <c r="J48" s="201"/>
      <c r="K48" s="1031"/>
      <c r="L48" s="1033"/>
      <c r="M48" s="1035"/>
      <c r="N48" s="1028"/>
      <c r="O48" s="1026"/>
      <c r="P48" s="1028"/>
    </row>
    <row r="49" spans="2:16" ht="17.100000000000001" customHeight="1">
      <c r="B49" s="202"/>
      <c r="C49" s="202" t="s">
        <v>182</v>
      </c>
      <c r="D49" s="1029"/>
      <c r="E49" s="1029"/>
      <c r="F49" s="1029"/>
      <c r="G49" s="203" t="s">
        <v>183</v>
      </c>
      <c r="H49" s="1029"/>
      <c r="I49" s="1029"/>
      <c r="J49" s="1029"/>
      <c r="K49" s="1030"/>
      <c r="L49" s="1032"/>
      <c r="M49" s="1034"/>
      <c r="N49" s="1027"/>
      <c r="O49" s="1025">
        <f t="shared" ref="O49" si="16">SUM(K49:M50,P49)</f>
        <v>0</v>
      </c>
      <c r="P49" s="1027"/>
    </row>
    <row r="50" spans="2:16" ht="15" customHeight="1">
      <c r="B50" s="194"/>
      <c r="C50" s="194" t="s">
        <v>189</v>
      </c>
      <c r="D50" s="196"/>
      <c r="E50" s="204" t="s">
        <v>191</v>
      </c>
      <c r="F50" s="198"/>
      <c r="G50" s="195" t="s">
        <v>193</v>
      </c>
      <c r="H50" s="199"/>
      <c r="I50" s="200" t="s">
        <v>194</v>
      </c>
      <c r="J50" s="201"/>
      <c r="K50" s="1031"/>
      <c r="L50" s="1033"/>
      <c r="M50" s="1035"/>
      <c r="N50" s="1028"/>
      <c r="O50" s="1026"/>
      <c r="P50" s="1028"/>
    </row>
    <row r="51" spans="2:16" ht="17.100000000000001" customHeight="1">
      <c r="B51" s="202"/>
      <c r="C51" s="202" t="s">
        <v>182</v>
      </c>
      <c r="D51" s="1029"/>
      <c r="E51" s="1029"/>
      <c r="F51" s="1029"/>
      <c r="G51" s="203" t="s">
        <v>183</v>
      </c>
      <c r="H51" s="1029"/>
      <c r="I51" s="1029"/>
      <c r="J51" s="1029"/>
      <c r="K51" s="1030"/>
      <c r="L51" s="1032"/>
      <c r="M51" s="1034"/>
      <c r="N51" s="1027"/>
      <c r="O51" s="1025">
        <f t="shared" ref="O51" si="17">SUM(K51:M52,P51)</f>
        <v>0</v>
      </c>
      <c r="P51" s="1027"/>
    </row>
    <row r="52" spans="2:16" ht="15" customHeight="1">
      <c r="B52" s="194"/>
      <c r="C52" s="194" t="s">
        <v>189</v>
      </c>
      <c r="D52" s="196"/>
      <c r="E52" s="204" t="s">
        <v>191</v>
      </c>
      <c r="F52" s="198"/>
      <c r="G52" s="195" t="s">
        <v>193</v>
      </c>
      <c r="H52" s="199"/>
      <c r="I52" s="200" t="s">
        <v>194</v>
      </c>
      <c r="J52" s="201"/>
      <c r="K52" s="1031"/>
      <c r="L52" s="1033"/>
      <c r="M52" s="1035"/>
      <c r="N52" s="1028"/>
      <c r="O52" s="1026"/>
      <c r="P52" s="1028"/>
    </row>
    <row r="53" spans="2:16" ht="17.100000000000001" customHeight="1">
      <c r="B53" s="202"/>
      <c r="C53" s="202" t="s">
        <v>182</v>
      </c>
      <c r="D53" s="1029"/>
      <c r="E53" s="1029"/>
      <c r="F53" s="1029"/>
      <c r="G53" s="203" t="s">
        <v>183</v>
      </c>
      <c r="H53" s="1029"/>
      <c r="I53" s="1029"/>
      <c r="J53" s="1029"/>
      <c r="K53" s="1030"/>
      <c r="L53" s="1032"/>
      <c r="M53" s="1034"/>
      <c r="N53" s="1027"/>
      <c r="O53" s="1025">
        <f t="shared" ref="O53" si="18">SUM(K53:M54,P53)</f>
        <v>0</v>
      </c>
      <c r="P53" s="1027"/>
    </row>
    <row r="54" spans="2:16" ht="15" customHeight="1">
      <c r="B54" s="194"/>
      <c r="C54" s="194" t="s">
        <v>189</v>
      </c>
      <c r="D54" s="196"/>
      <c r="E54" s="204" t="s">
        <v>191</v>
      </c>
      <c r="F54" s="198"/>
      <c r="G54" s="195" t="s">
        <v>193</v>
      </c>
      <c r="H54" s="199"/>
      <c r="I54" s="200" t="s">
        <v>194</v>
      </c>
      <c r="J54" s="201"/>
      <c r="K54" s="1031"/>
      <c r="L54" s="1033"/>
      <c r="M54" s="1035"/>
      <c r="N54" s="1028"/>
      <c r="O54" s="1026"/>
      <c r="P54" s="1028"/>
    </row>
    <row r="55" spans="2:16" ht="17.100000000000001" customHeight="1">
      <c r="B55" s="202"/>
      <c r="C55" s="202" t="s">
        <v>182</v>
      </c>
      <c r="D55" s="1029"/>
      <c r="E55" s="1029"/>
      <c r="F55" s="1029"/>
      <c r="G55" s="203" t="s">
        <v>183</v>
      </c>
      <c r="H55" s="1029"/>
      <c r="I55" s="1029"/>
      <c r="J55" s="1029"/>
      <c r="K55" s="1030"/>
      <c r="L55" s="1032"/>
      <c r="M55" s="1034"/>
      <c r="N55" s="1027"/>
      <c r="O55" s="1025">
        <f t="shared" ref="O55" si="19">SUM(K55:M56,P55)</f>
        <v>0</v>
      </c>
      <c r="P55" s="1027"/>
    </row>
    <row r="56" spans="2:16" ht="15" customHeight="1">
      <c r="B56" s="194"/>
      <c r="C56" s="194" t="s">
        <v>189</v>
      </c>
      <c r="D56" s="196"/>
      <c r="E56" s="204" t="s">
        <v>191</v>
      </c>
      <c r="F56" s="198"/>
      <c r="G56" s="195" t="s">
        <v>193</v>
      </c>
      <c r="H56" s="199"/>
      <c r="I56" s="200" t="s">
        <v>194</v>
      </c>
      <c r="J56" s="201"/>
      <c r="K56" s="1031"/>
      <c r="L56" s="1033"/>
      <c r="M56" s="1035"/>
      <c r="N56" s="1028"/>
      <c r="O56" s="1026"/>
      <c r="P56" s="1028"/>
    </row>
    <row r="57" spans="2:16" ht="17.100000000000001" customHeight="1">
      <c r="B57" s="202"/>
      <c r="C57" s="202" t="s">
        <v>182</v>
      </c>
      <c r="D57" s="1029"/>
      <c r="E57" s="1029"/>
      <c r="F57" s="1029"/>
      <c r="G57" s="203" t="s">
        <v>183</v>
      </c>
      <c r="H57" s="1029"/>
      <c r="I57" s="1029"/>
      <c r="J57" s="1029"/>
      <c r="K57" s="1030"/>
      <c r="L57" s="1032"/>
      <c r="M57" s="1034"/>
      <c r="N57" s="1027"/>
      <c r="O57" s="1025">
        <f t="shared" ref="O57" si="20">SUM(K57:M58,P57)</f>
        <v>0</v>
      </c>
      <c r="P57" s="1027"/>
    </row>
    <row r="58" spans="2:16" ht="15" customHeight="1">
      <c r="B58" s="194"/>
      <c r="C58" s="194" t="s">
        <v>189</v>
      </c>
      <c r="D58" s="196"/>
      <c r="E58" s="204" t="s">
        <v>191</v>
      </c>
      <c r="F58" s="198"/>
      <c r="G58" s="195" t="s">
        <v>193</v>
      </c>
      <c r="H58" s="199"/>
      <c r="I58" s="200" t="s">
        <v>194</v>
      </c>
      <c r="J58" s="201"/>
      <c r="K58" s="1031"/>
      <c r="L58" s="1033"/>
      <c r="M58" s="1035"/>
      <c r="N58" s="1028"/>
      <c r="O58" s="1026"/>
      <c r="P58" s="1028"/>
    </row>
  </sheetData>
  <mergeCells count="191">
    <mergeCell ref="P13:P14"/>
    <mergeCell ref="B2:P2"/>
    <mergeCell ref="B4:C4"/>
    <mergeCell ref="B5:C5"/>
    <mergeCell ref="B8:C8"/>
    <mergeCell ref="D8:E8"/>
    <mergeCell ref="H9:J10"/>
    <mergeCell ref="K9:M9"/>
    <mergeCell ref="C10:D10"/>
    <mergeCell ref="E10:F10"/>
    <mergeCell ref="E11:F11"/>
    <mergeCell ref="H11:J11"/>
    <mergeCell ref="D13:F13"/>
    <mergeCell ref="H13:J13"/>
    <mergeCell ref="K13:M13"/>
    <mergeCell ref="D15:F15"/>
    <mergeCell ref="H15:J15"/>
    <mergeCell ref="K15:K16"/>
    <mergeCell ref="L15:L16"/>
    <mergeCell ref="M15:M16"/>
    <mergeCell ref="N15:N16"/>
    <mergeCell ref="O15:O16"/>
    <mergeCell ref="P15:P16"/>
    <mergeCell ref="D17:F17"/>
    <mergeCell ref="H17:J17"/>
    <mergeCell ref="K17:K18"/>
    <mergeCell ref="L17:L18"/>
    <mergeCell ref="M17:M18"/>
    <mergeCell ref="N17:N18"/>
    <mergeCell ref="O17:O18"/>
    <mergeCell ref="P17:P18"/>
    <mergeCell ref="D19:F19"/>
    <mergeCell ref="H19:J19"/>
    <mergeCell ref="K19:K20"/>
    <mergeCell ref="L19:L20"/>
    <mergeCell ref="M19:M20"/>
    <mergeCell ref="N19:N20"/>
    <mergeCell ref="O19:O20"/>
    <mergeCell ref="P19:P20"/>
    <mergeCell ref="O21:O22"/>
    <mergeCell ref="P21:P22"/>
    <mergeCell ref="D23:F23"/>
    <mergeCell ref="H23:J23"/>
    <mergeCell ref="K23:K24"/>
    <mergeCell ref="L23:L24"/>
    <mergeCell ref="M23:M24"/>
    <mergeCell ref="N23:N24"/>
    <mergeCell ref="O23:O24"/>
    <mergeCell ref="P23:P24"/>
    <mergeCell ref="D21:F21"/>
    <mergeCell ref="H21:J21"/>
    <mergeCell ref="K21:K22"/>
    <mergeCell ref="L21:L22"/>
    <mergeCell ref="M21:M22"/>
    <mergeCell ref="N21:N22"/>
    <mergeCell ref="O25:O26"/>
    <mergeCell ref="P25:P26"/>
    <mergeCell ref="D27:F27"/>
    <mergeCell ref="H27:J27"/>
    <mergeCell ref="K27:K28"/>
    <mergeCell ref="L27:L28"/>
    <mergeCell ref="M27:M28"/>
    <mergeCell ref="N27:N28"/>
    <mergeCell ref="O27:O28"/>
    <mergeCell ref="P27:P28"/>
    <mergeCell ref="D25:F25"/>
    <mergeCell ref="H25:J25"/>
    <mergeCell ref="K25:K26"/>
    <mergeCell ref="L25:L26"/>
    <mergeCell ref="M25:M26"/>
    <mergeCell ref="N25:N26"/>
    <mergeCell ref="O29:O30"/>
    <mergeCell ref="P29:P30"/>
    <mergeCell ref="D31:F31"/>
    <mergeCell ref="H31:J31"/>
    <mergeCell ref="K31:K32"/>
    <mergeCell ref="L31:L32"/>
    <mergeCell ref="M31:M32"/>
    <mergeCell ref="N31:N32"/>
    <mergeCell ref="O31:O32"/>
    <mergeCell ref="P31:P32"/>
    <mergeCell ref="D29:F29"/>
    <mergeCell ref="H29:J29"/>
    <mergeCell ref="K29:K30"/>
    <mergeCell ref="L29:L30"/>
    <mergeCell ref="M29:M30"/>
    <mergeCell ref="N29:N30"/>
    <mergeCell ref="O33:O34"/>
    <mergeCell ref="P33:P34"/>
    <mergeCell ref="D35:F35"/>
    <mergeCell ref="H35:J35"/>
    <mergeCell ref="K35:K36"/>
    <mergeCell ref="L35:L36"/>
    <mergeCell ref="M35:M36"/>
    <mergeCell ref="N35:N36"/>
    <mergeCell ref="O35:O36"/>
    <mergeCell ref="P35:P36"/>
    <mergeCell ref="D33:F33"/>
    <mergeCell ref="H33:J33"/>
    <mergeCell ref="K33:K34"/>
    <mergeCell ref="L33:L34"/>
    <mergeCell ref="M33:M34"/>
    <mergeCell ref="N33:N34"/>
    <mergeCell ref="O37:O38"/>
    <mergeCell ref="P37:P38"/>
    <mergeCell ref="D39:F39"/>
    <mergeCell ref="H39:J39"/>
    <mergeCell ref="K39:K40"/>
    <mergeCell ref="L39:L40"/>
    <mergeCell ref="M39:M40"/>
    <mergeCell ref="N39:N40"/>
    <mergeCell ref="O39:O40"/>
    <mergeCell ref="P39:P40"/>
    <mergeCell ref="D37:F37"/>
    <mergeCell ref="H37:J37"/>
    <mergeCell ref="K37:K38"/>
    <mergeCell ref="L37:L38"/>
    <mergeCell ref="M37:M38"/>
    <mergeCell ref="N37:N38"/>
    <mergeCell ref="O41:O42"/>
    <mergeCell ref="P41:P42"/>
    <mergeCell ref="D43:F43"/>
    <mergeCell ref="H43:J43"/>
    <mergeCell ref="K43:K44"/>
    <mergeCell ref="L43:L44"/>
    <mergeCell ref="M43:M44"/>
    <mergeCell ref="N43:N44"/>
    <mergeCell ref="O43:O44"/>
    <mergeCell ref="P43:P44"/>
    <mergeCell ref="D41:F41"/>
    <mergeCell ref="H41:J41"/>
    <mergeCell ref="K41:K42"/>
    <mergeCell ref="L41:L42"/>
    <mergeCell ref="M41:M42"/>
    <mergeCell ref="N41:N42"/>
    <mergeCell ref="O45:O46"/>
    <mergeCell ref="P45:P46"/>
    <mergeCell ref="D47:F47"/>
    <mergeCell ref="H47:J47"/>
    <mergeCell ref="K47:K48"/>
    <mergeCell ref="L47:L48"/>
    <mergeCell ref="M47:M48"/>
    <mergeCell ref="N47:N48"/>
    <mergeCell ref="O47:O48"/>
    <mergeCell ref="P47:P48"/>
    <mergeCell ref="D45:F45"/>
    <mergeCell ref="H45:J45"/>
    <mergeCell ref="K45:K46"/>
    <mergeCell ref="L45:L46"/>
    <mergeCell ref="M45:M46"/>
    <mergeCell ref="N45:N46"/>
    <mergeCell ref="O49:O50"/>
    <mergeCell ref="P49:P50"/>
    <mergeCell ref="D51:F51"/>
    <mergeCell ref="H51:J51"/>
    <mergeCell ref="K51:K52"/>
    <mergeCell ref="L51:L52"/>
    <mergeCell ref="M51:M52"/>
    <mergeCell ref="N51:N52"/>
    <mergeCell ref="O51:O52"/>
    <mergeCell ref="P51:P52"/>
    <mergeCell ref="D49:F49"/>
    <mergeCell ref="H49:J49"/>
    <mergeCell ref="K49:K50"/>
    <mergeCell ref="L49:L50"/>
    <mergeCell ref="M49:M50"/>
    <mergeCell ref="N49:N50"/>
    <mergeCell ref="O57:O58"/>
    <mergeCell ref="P57:P58"/>
    <mergeCell ref="D57:F57"/>
    <mergeCell ref="H57:J57"/>
    <mergeCell ref="K57:K58"/>
    <mergeCell ref="L57:L58"/>
    <mergeCell ref="M57:M58"/>
    <mergeCell ref="N57:N58"/>
    <mergeCell ref="O53:O54"/>
    <mergeCell ref="P53:P54"/>
    <mergeCell ref="D55:F55"/>
    <mergeCell ref="H55:J55"/>
    <mergeCell ref="K55:K56"/>
    <mergeCell ref="L55:L56"/>
    <mergeCell ref="M55:M56"/>
    <mergeCell ref="N55:N56"/>
    <mergeCell ref="O55:O56"/>
    <mergeCell ref="P55:P56"/>
    <mergeCell ref="D53:F53"/>
    <mergeCell ref="H53:J53"/>
    <mergeCell ref="K53:K54"/>
    <mergeCell ref="L53:L54"/>
    <mergeCell ref="M53:M54"/>
    <mergeCell ref="N53:N54"/>
  </mergeCells>
  <phoneticPr fontId="2"/>
  <printOptions horizontalCentered="1"/>
  <pageMargins left="0.70866141732283472" right="0.70866141732283472" top="0.74803149606299213" bottom="0.74803149606299213" header="0.31496062992125984" footer="0.31496062992125984"/>
  <pageSetup paperSize="9" scale="95" firstPageNumber="6" orientation="landscape" r:id="rId1"/>
  <rowBreaks count="2" manualBreakCount="2">
    <brk id="32" max="16" man="1"/>
    <brk id="52" max="16383"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30"/>
  <sheetViews>
    <sheetView view="pageBreakPreview" zoomScale="75" zoomScaleNormal="75" zoomScaleSheetLayoutView="75" workbookViewId="0">
      <selection activeCell="C5" sqref="C5:G5"/>
    </sheetView>
  </sheetViews>
  <sheetFormatPr defaultRowHeight="13.5"/>
  <cols>
    <col min="1" max="1" width="3.125" customWidth="1"/>
    <col min="2" max="2" width="9.25" style="293" customWidth="1"/>
    <col min="3" max="3" width="34" style="294" customWidth="1"/>
    <col min="4" max="4" width="19.375" style="294" customWidth="1"/>
    <col min="5" max="5" width="13.25" customWidth="1"/>
    <col min="6" max="6" width="23" customWidth="1"/>
    <col min="7" max="7" width="43.5" customWidth="1"/>
  </cols>
  <sheetData>
    <row r="1" spans="2:8" ht="17.25">
      <c r="B1" s="87" t="s">
        <v>196</v>
      </c>
      <c r="C1" s="334"/>
      <c r="D1" s="334"/>
      <c r="E1" s="207"/>
      <c r="F1" s="207"/>
      <c r="G1" s="335" t="s">
        <v>11</v>
      </c>
    </row>
    <row r="2" spans="2:8" ht="17.25">
      <c r="B2" s="333"/>
      <c r="C2" s="334"/>
      <c r="D2" s="334"/>
      <c r="E2" s="207"/>
      <c r="F2" s="207"/>
      <c r="G2" s="207"/>
    </row>
    <row r="3" spans="2:8" s="1" customFormat="1" ht="24" customHeight="1">
      <c r="B3" s="874" t="s">
        <v>328</v>
      </c>
      <c r="C3" s="874"/>
      <c r="E3" s="207" t="s">
        <v>316</v>
      </c>
      <c r="G3" s="207"/>
    </row>
    <row r="4" spans="2:8" s="1" customFormat="1" ht="24" customHeight="1">
      <c r="B4" s="74"/>
      <c r="C4" s="336"/>
      <c r="D4" s="337"/>
      <c r="E4" s="337"/>
      <c r="F4" s="207"/>
      <c r="G4" s="74"/>
    </row>
    <row r="5" spans="2:8" ht="48.75" customHeight="1">
      <c r="B5" s="74"/>
      <c r="C5" s="974" t="s">
        <v>314</v>
      </c>
      <c r="D5" s="974"/>
      <c r="E5" s="974"/>
      <c r="F5" s="974"/>
      <c r="G5" s="974"/>
      <c r="H5" s="205"/>
    </row>
    <row r="6" spans="2:8" ht="14.25" thickBot="1">
      <c r="B6" s="338"/>
      <c r="C6" s="338"/>
      <c r="D6" s="338"/>
      <c r="E6" s="74"/>
      <c r="F6" s="74"/>
      <c r="G6" s="74"/>
    </row>
    <row r="7" spans="2:8" ht="46.5" customHeight="1">
      <c r="B7" s="1121" t="s">
        <v>375</v>
      </c>
      <c r="C7" s="396" t="s">
        <v>317</v>
      </c>
      <c r="D7" s="396" t="s">
        <v>318</v>
      </c>
      <c r="E7" s="397" t="s">
        <v>319</v>
      </c>
      <c r="F7" s="396" t="s">
        <v>320</v>
      </c>
      <c r="G7" s="398" t="s">
        <v>321</v>
      </c>
    </row>
    <row r="8" spans="2:8" ht="21.75" customHeight="1">
      <c r="B8" s="1122" t="s">
        <v>378</v>
      </c>
      <c r="C8" s="399"/>
      <c r="D8" s="399"/>
      <c r="E8" s="400"/>
      <c r="F8" s="399"/>
      <c r="G8" s="401"/>
    </row>
    <row r="9" spans="2:8" ht="99" customHeight="1">
      <c r="B9" s="1123" t="s">
        <v>379</v>
      </c>
      <c r="C9" s="1124" t="s">
        <v>370</v>
      </c>
      <c r="D9" s="1125" t="s">
        <v>369</v>
      </c>
      <c r="E9" s="1125" t="s">
        <v>371</v>
      </c>
      <c r="F9" s="1126" t="s">
        <v>374</v>
      </c>
      <c r="G9" s="1127" t="s">
        <v>372</v>
      </c>
    </row>
    <row r="10" spans="2:8" ht="99" customHeight="1">
      <c r="B10" s="344" t="s">
        <v>376</v>
      </c>
      <c r="C10" s="340"/>
      <c r="D10" s="339"/>
      <c r="E10" s="339"/>
      <c r="F10" s="339"/>
      <c r="G10" s="345"/>
    </row>
    <row r="11" spans="2:8" ht="99" customHeight="1">
      <c r="B11" s="344" t="s">
        <v>377</v>
      </c>
      <c r="C11" s="340"/>
      <c r="D11" s="339"/>
      <c r="E11" s="339"/>
      <c r="F11" s="339"/>
      <c r="G11" s="345"/>
    </row>
    <row r="12" spans="2:8" ht="99" customHeight="1">
      <c r="B12" s="402"/>
      <c r="C12" s="340"/>
      <c r="D12" s="339"/>
      <c r="E12" s="339"/>
      <c r="F12" s="339"/>
      <c r="G12" s="345"/>
    </row>
    <row r="13" spans="2:8" ht="99" customHeight="1">
      <c r="B13" s="344"/>
      <c r="C13" s="340"/>
      <c r="D13" s="339"/>
      <c r="E13" s="339"/>
      <c r="F13" s="339"/>
      <c r="G13" s="345"/>
    </row>
    <row r="14" spans="2:8" ht="99" customHeight="1" thickBot="1">
      <c r="B14" s="391"/>
      <c r="C14" s="403" t="s">
        <v>373</v>
      </c>
      <c r="D14" s="346"/>
      <c r="E14" s="346"/>
      <c r="F14" s="346"/>
      <c r="G14" s="347"/>
    </row>
    <row r="15" spans="2:8" ht="17.25">
      <c r="B15" s="334"/>
      <c r="C15" s="334"/>
      <c r="D15" s="334"/>
      <c r="E15" s="207"/>
      <c r="F15" s="207"/>
      <c r="G15" s="207"/>
    </row>
    <row r="16" spans="2:8" ht="17.25">
      <c r="B16" s="207" t="s">
        <v>197</v>
      </c>
      <c r="C16" s="334"/>
      <c r="D16" s="334"/>
      <c r="E16" s="207"/>
      <c r="F16" s="207"/>
      <c r="G16" s="207"/>
    </row>
    <row r="17" spans="2:8">
      <c r="B17"/>
      <c r="C17"/>
      <c r="D17"/>
      <c r="G17" s="208"/>
    </row>
    <row r="18" spans="2:8">
      <c r="B18"/>
      <c r="C18"/>
      <c r="D18"/>
    </row>
    <row r="19" spans="2:8">
      <c r="B19"/>
      <c r="C19"/>
      <c r="D19"/>
      <c r="G19" s="208"/>
    </row>
    <row r="20" spans="2:8">
      <c r="B20"/>
      <c r="C20"/>
      <c r="D20"/>
    </row>
    <row r="21" spans="2:8" ht="48.75" customHeight="1">
      <c r="B21"/>
      <c r="C21" s="974" t="s">
        <v>315</v>
      </c>
      <c r="D21" s="974"/>
      <c r="E21" s="974"/>
      <c r="F21" s="974"/>
      <c r="G21" s="974"/>
      <c r="H21" s="205"/>
    </row>
    <row r="22" spans="2:8" ht="20.25" customHeight="1">
      <c r="B22"/>
      <c r="C22" s="209"/>
      <c r="D22" s="209"/>
      <c r="E22" s="209"/>
      <c r="F22" s="209"/>
      <c r="G22" s="332"/>
      <c r="H22" s="205"/>
    </row>
    <row r="23" spans="2:8" ht="23.25" customHeight="1" thickBot="1">
      <c r="B23" s="1078" t="s">
        <v>143</v>
      </c>
      <c r="C23" s="1078"/>
      <c r="D23" s="1078"/>
      <c r="E23" s="1078"/>
      <c r="F23" s="210"/>
      <c r="G23" s="206"/>
      <c r="H23" s="205"/>
    </row>
    <row r="24" spans="2:8" ht="43.5" customHeight="1" thickBot="1">
      <c r="B24" s="392" t="s">
        <v>198</v>
      </c>
      <c r="C24" s="1079" t="s">
        <v>199</v>
      </c>
      <c r="D24" s="1080"/>
      <c r="E24" s="1081" t="s">
        <v>327</v>
      </c>
      <c r="F24" s="1081"/>
      <c r="G24" s="1082"/>
    </row>
    <row r="25" spans="2:8" ht="43.5" customHeight="1">
      <c r="B25" s="393"/>
      <c r="C25" s="1076" t="s">
        <v>322</v>
      </c>
      <c r="D25" s="1077"/>
      <c r="E25" s="1083" t="s">
        <v>326</v>
      </c>
      <c r="F25" s="1084"/>
      <c r="G25" s="1085"/>
    </row>
    <row r="26" spans="2:8" ht="43.5" customHeight="1">
      <c r="B26" s="394"/>
      <c r="C26" s="1074" t="s">
        <v>323</v>
      </c>
      <c r="D26" s="1075"/>
      <c r="E26" s="1086"/>
      <c r="F26" s="1087"/>
      <c r="G26" s="1088"/>
    </row>
    <row r="27" spans="2:8" ht="43.5" customHeight="1">
      <c r="B27" s="394"/>
      <c r="C27" s="1074" t="s">
        <v>324</v>
      </c>
      <c r="D27" s="1075"/>
      <c r="E27" s="1086"/>
      <c r="F27" s="1087"/>
      <c r="G27" s="1088"/>
    </row>
    <row r="28" spans="2:8" ht="43.5" customHeight="1" thickBot="1">
      <c r="B28" s="395"/>
      <c r="C28" s="1072" t="s">
        <v>325</v>
      </c>
      <c r="D28" s="1073"/>
      <c r="E28" s="1089"/>
      <c r="F28" s="1090"/>
      <c r="G28" s="1091"/>
    </row>
    <row r="29" spans="2:8" ht="15.75" customHeight="1">
      <c r="B29"/>
      <c r="C29"/>
      <c r="D29"/>
    </row>
    <row r="30" spans="2:8">
      <c r="B30"/>
      <c r="C30"/>
      <c r="D30"/>
    </row>
  </sheetData>
  <mergeCells count="11">
    <mergeCell ref="C28:D28"/>
    <mergeCell ref="C27:D27"/>
    <mergeCell ref="C26:D26"/>
    <mergeCell ref="C25:D25"/>
    <mergeCell ref="B3:C3"/>
    <mergeCell ref="C5:G5"/>
    <mergeCell ref="C21:G21"/>
    <mergeCell ref="B23:E23"/>
    <mergeCell ref="C24:D24"/>
    <mergeCell ref="E24:G24"/>
    <mergeCell ref="E25:G28"/>
  </mergeCells>
  <phoneticPr fontId="2"/>
  <pageMargins left="0.59055118110236227" right="0.15748031496062992" top="0.74803149606299213" bottom="0.74803149606299213" header="0.31496062992125984" footer="0.31496062992125984"/>
  <pageSetup paperSize="9" scale="63" orientation="portrait" r:id="rId1"/>
  <headerFooter differentOddEven="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BH57"/>
  <sheetViews>
    <sheetView view="pageBreakPreview" zoomScaleNormal="100" zoomScaleSheetLayoutView="100" workbookViewId="0">
      <selection activeCell="M47" sqref="M47"/>
    </sheetView>
  </sheetViews>
  <sheetFormatPr defaultRowHeight="14.25"/>
  <cols>
    <col min="1" max="54" width="2.625" style="211" customWidth="1"/>
    <col min="55" max="256" width="9" style="211"/>
    <col min="257" max="310" width="2.625" style="211" customWidth="1"/>
    <col min="311" max="512" width="9" style="211"/>
    <col min="513" max="566" width="2.625" style="211" customWidth="1"/>
    <col min="567" max="768" width="9" style="211"/>
    <col min="769" max="822" width="2.625" style="211" customWidth="1"/>
    <col min="823" max="1024" width="9" style="211"/>
    <col min="1025" max="1078" width="2.625" style="211" customWidth="1"/>
    <col min="1079" max="1280" width="9" style="211"/>
    <col min="1281" max="1334" width="2.625" style="211" customWidth="1"/>
    <col min="1335" max="1536" width="9" style="211"/>
    <col min="1537" max="1590" width="2.625" style="211" customWidth="1"/>
    <col min="1591" max="1792" width="9" style="211"/>
    <col min="1793" max="1846" width="2.625" style="211" customWidth="1"/>
    <col min="1847" max="2048" width="9" style="211"/>
    <col min="2049" max="2102" width="2.625" style="211" customWidth="1"/>
    <col min="2103" max="2304" width="9" style="211"/>
    <col min="2305" max="2358" width="2.625" style="211" customWidth="1"/>
    <col min="2359" max="2560" width="9" style="211"/>
    <col min="2561" max="2614" width="2.625" style="211" customWidth="1"/>
    <col min="2615" max="2816" width="9" style="211"/>
    <col min="2817" max="2870" width="2.625" style="211" customWidth="1"/>
    <col min="2871" max="3072" width="9" style="211"/>
    <col min="3073" max="3126" width="2.625" style="211" customWidth="1"/>
    <col min="3127" max="3328" width="9" style="211"/>
    <col min="3329" max="3382" width="2.625" style="211" customWidth="1"/>
    <col min="3383" max="3584" width="9" style="211"/>
    <col min="3585" max="3638" width="2.625" style="211" customWidth="1"/>
    <col min="3639" max="3840" width="9" style="211"/>
    <col min="3841" max="3894" width="2.625" style="211" customWidth="1"/>
    <col min="3895" max="4096" width="9" style="211"/>
    <col min="4097" max="4150" width="2.625" style="211" customWidth="1"/>
    <col min="4151" max="4352" width="9" style="211"/>
    <col min="4353" max="4406" width="2.625" style="211" customWidth="1"/>
    <col min="4407" max="4608" width="9" style="211"/>
    <col min="4609" max="4662" width="2.625" style="211" customWidth="1"/>
    <col min="4663" max="4864" width="9" style="211"/>
    <col min="4865" max="4918" width="2.625" style="211" customWidth="1"/>
    <col min="4919" max="5120" width="9" style="211"/>
    <col min="5121" max="5174" width="2.625" style="211" customWidth="1"/>
    <col min="5175" max="5376" width="9" style="211"/>
    <col min="5377" max="5430" width="2.625" style="211" customWidth="1"/>
    <col min="5431" max="5632" width="9" style="211"/>
    <col min="5633" max="5686" width="2.625" style="211" customWidth="1"/>
    <col min="5687" max="5888" width="9" style="211"/>
    <col min="5889" max="5942" width="2.625" style="211" customWidth="1"/>
    <col min="5943" max="6144" width="9" style="211"/>
    <col min="6145" max="6198" width="2.625" style="211" customWidth="1"/>
    <col min="6199" max="6400" width="9" style="211"/>
    <col min="6401" max="6454" width="2.625" style="211" customWidth="1"/>
    <col min="6455" max="6656" width="9" style="211"/>
    <col min="6657" max="6710" width="2.625" style="211" customWidth="1"/>
    <col min="6711" max="6912" width="9" style="211"/>
    <col min="6913" max="6966" width="2.625" style="211" customWidth="1"/>
    <col min="6967" max="7168" width="9" style="211"/>
    <col min="7169" max="7222" width="2.625" style="211" customWidth="1"/>
    <col min="7223" max="7424" width="9" style="211"/>
    <col min="7425" max="7478" width="2.625" style="211" customWidth="1"/>
    <col min="7479" max="7680" width="9" style="211"/>
    <col min="7681" max="7734" width="2.625" style="211" customWidth="1"/>
    <col min="7735" max="7936" width="9" style="211"/>
    <col min="7937" max="7990" width="2.625" style="211" customWidth="1"/>
    <col min="7991" max="8192" width="9" style="211"/>
    <col min="8193" max="8246" width="2.625" style="211" customWidth="1"/>
    <col min="8247" max="8448" width="9" style="211"/>
    <col min="8449" max="8502" width="2.625" style="211" customWidth="1"/>
    <col min="8503" max="8704" width="9" style="211"/>
    <col min="8705" max="8758" width="2.625" style="211" customWidth="1"/>
    <col min="8759" max="8960" width="9" style="211"/>
    <col min="8961" max="9014" width="2.625" style="211" customWidth="1"/>
    <col min="9015" max="9216" width="9" style="211"/>
    <col min="9217" max="9270" width="2.625" style="211" customWidth="1"/>
    <col min="9271" max="9472" width="9" style="211"/>
    <col min="9473" max="9526" width="2.625" style="211" customWidth="1"/>
    <col min="9527" max="9728" width="9" style="211"/>
    <col min="9729" max="9782" width="2.625" style="211" customWidth="1"/>
    <col min="9783" max="9984" width="9" style="211"/>
    <col min="9985" max="10038" width="2.625" style="211" customWidth="1"/>
    <col min="10039" max="10240" width="9" style="211"/>
    <col min="10241" max="10294" width="2.625" style="211" customWidth="1"/>
    <col min="10295" max="10496" width="9" style="211"/>
    <col min="10497" max="10550" width="2.625" style="211" customWidth="1"/>
    <col min="10551" max="10752" width="9" style="211"/>
    <col min="10753" max="10806" width="2.625" style="211" customWidth="1"/>
    <col min="10807" max="11008" width="9" style="211"/>
    <col min="11009" max="11062" width="2.625" style="211" customWidth="1"/>
    <col min="11063" max="11264" width="9" style="211"/>
    <col min="11265" max="11318" width="2.625" style="211" customWidth="1"/>
    <col min="11319" max="11520" width="9" style="211"/>
    <col min="11521" max="11574" width="2.625" style="211" customWidth="1"/>
    <col min="11575" max="11776" width="9" style="211"/>
    <col min="11777" max="11830" width="2.625" style="211" customWidth="1"/>
    <col min="11831" max="12032" width="9" style="211"/>
    <col min="12033" max="12086" width="2.625" style="211" customWidth="1"/>
    <col min="12087" max="12288" width="9" style="211"/>
    <col min="12289" max="12342" width="2.625" style="211" customWidth="1"/>
    <col min="12343" max="12544" width="9" style="211"/>
    <col min="12545" max="12598" width="2.625" style="211" customWidth="1"/>
    <col min="12599" max="12800" width="9" style="211"/>
    <col min="12801" max="12854" width="2.625" style="211" customWidth="1"/>
    <col min="12855" max="13056" width="9" style="211"/>
    <col min="13057" max="13110" width="2.625" style="211" customWidth="1"/>
    <col min="13111" max="13312" width="9" style="211"/>
    <col min="13313" max="13366" width="2.625" style="211" customWidth="1"/>
    <col min="13367" max="13568" width="9" style="211"/>
    <col min="13569" max="13622" width="2.625" style="211" customWidth="1"/>
    <col min="13623" max="13824" width="9" style="211"/>
    <col min="13825" max="13878" width="2.625" style="211" customWidth="1"/>
    <col min="13879" max="14080" width="9" style="211"/>
    <col min="14081" max="14134" width="2.625" style="211" customWidth="1"/>
    <col min="14135" max="14336" width="9" style="211"/>
    <col min="14337" max="14390" width="2.625" style="211" customWidth="1"/>
    <col min="14391" max="14592" width="9" style="211"/>
    <col min="14593" max="14646" width="2.625" style="211" customWidth="1"/>
    <col min="14647" max="14848" width="9" style="211"/>
    <col min="14849" max="14902" width="2.625" style="211" customWidth="1"/>
    <col min="14903" max="15104" width="9" style="211"/>
    <col min="15105" max="15158" width="2.625" style="211" customWidth="1"/>
    <col min="15159" max="15360" width="9" style="211"/>
    <col min="15361" max="15414" width="2.625" style="211" customWidth="1"/>
    <col min="15415" max="15616" width="9" style="211"/>
    <col min="15617" max="15670" width="2.625" style="211" customWidth="1"/>
    <col min="15671" max="15872" width="9" style="211"/>
    <col min="15873" max="15926" width="2.625" style="211" customWidth="1"/>
    <col min="15927" max="16128" width="9" style="211"/>
    <col min="16129" max="16182" width="2.625" style="211" customWidth="1"/>
    <col min="16183" max="16384" width="9" style="211"/>
  </cols>
  <sheetData>
    <row r="1" spans="2:46">
      <c r="B1" s="1092" t="s">
        <v>200</v>
      </c>
      <c r="C1" s="1093"/>
      <c r="D1" s="1093"/>
      <c r="E1" s="1093"/>
      <c r="F1" s="1093"/>
      <c r="G1" s="1093"/>
      <c r="H1" s="1093"/>
      <c r="AF1" s="212" t="s">
        <v>201</v>
      </c>
    </row>
    <row r="2" spans="2:46">
      <c r="AK2" s="1092"/>
      <c r="AL2" s="1092"/>
      <c r="AM2" s="1092"/>
      <c r="AN2" s="1092"/>
      <c r="AO2" s="1092"/>
      <c r="AP2" s="1092"/>
      <c r="AQ2" s="1092"/>
      <c r="AR2" s="1092"/>
      <c r="AS2" s="1092"/>
      <c r="AT2" s="1092"/>
    </row>
    <row r="3" spans="2:46">
      <c r="AK3" s="213"/>
      <c r="AL3" s="213"/>
      <c r="AM3" s="213"/>
      <c r="AN3" s="213"/>
      <c r="AO3" s="213"/>
      <c r="AP3" s="213"/>
      <c r="AQ3" s="213"/>
      <c r="AR3" s="213"/>
      <c r="AS3" s="213"/>
      <c r="AT3" s="213"/>
    </row>
    <row r="4" spans="2:46">
      <c r="AK4" s="1094"/>
      <c r="AL4" s="1094"/>
      <c r="AM4" s="1094"/>
      <c r="AN4" s="1094"/>
      <c r="AO4" s="1094"/>
      <c r="AP4" s="1094"/>
      <c r="AQ4" s="1094"/>
      <c r="AR4" s="1094"/>
      <c r="AS4" s="1094"/>
      <c r="AT4" s="1094"/>
    </row>
    <row r="5" spans="2:46" ht="13.5" customHeight="1">
      <c r="E5" s="1095" t="s">
        <v>202</v>
      </c>
      <c r="F5" s="1095"/>
      <c r="G5" s="1095"/>
      <c r="H5" s="1095"/>
      <c r="I5" s="1095"/>
      <c r="J5" s="1095"/>
      <c r="K5" s="1095"/>
      <c r="L5" s="1095"/>
      <c r="M5" s="1095"/>
      <c r="N5" s="1095"/>
      <c r="O5" s="1095"/>
      <c r="P5" s="1095"/>
      <c r="Q5" s="1095"/>
      <c r="R5" s="1095"/>
      <c r="S5" s="1095"/>
      <c r="T5" s="1095"/>
      <c r="U5" s="1095"/>
      <c r="V5" s="1095"/>
      <c r="W5" s="1095"/>
      <c r="X5" s="1095"/>
      <c r="Y5" s="1095"/>
      <c r="Z5" s="1095"/>
      <c r="AA5" s="1095"/>
      <c r="AB5" s="1095"/>
    </row>
    <row r="6" spans="2:46">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row>
    <row r="8" spans="2:46" ht="20.100000000000001" customHeight="1">
      <c r="P8" s="214"/>
      <c r="Q8" s="214"/>
      <c r="R8" s="214"/>
      <c r="S8" s="215" t="s">
        <v>203</v>
      </c>
      <c r="T8" s="214"/>
      <c r="U8" s="214"/>
      <c r="V8" s="214"/>
      <c r="W8" s="214"/>
      <c r="X8" s="214"/>
      <c r="Y8" s="214"/>
      <c r="Z8" s="214"/>
      <c r="AA8" s="214"/>
      <c r="AB8" s="214"/>
      <c r="AC8" s="214"/>
      <c r="AD8" s="214"/>
      <c r="AE8" s="214"/>
    </row>
    <row r="9" spans="2:46" ht="20.100000000000001" customHeight="1">
      <c r="P9" s="214"/>
      <c r="Q9" s="214"/>
      <c r="R9" s="214"/>
      <c r="S9" s="215" t="s">
        <v>204</v>
      </c>
      <c r="T9" s="214"/>
      <c r="U9" s="214"/>
      <c r="V9" s="214"/>
      <c r="W9" s="214"/>
      <c r="X9" s="214"/>
      <c r="Y9" s="214"/>
      <c r="Z9" s="214"/>
      <c r="AA9" s="214"/>
      <c r="AB9" s="214"/>
      <c r="AC9" s="214"/>
      <c r="AD9" s="214"/>
      <c r="AE9" s="214"/>
    </row>
    <row r="10" spans="2:46" ht="20.100000000000001" customHeight="1">
      <c r="P10" s="214"/>
      <c r="Q10" s="214"/>
      <c r="R10" s="214"/>
      <c r="S10" s="215" t="s">
        <v>205</v>
      </c>
      <c r="T10" s="214"/>
      <c r="U10" s="214"/>
      <c r="V10" s="214"/>
      <c r="W10" s="214"/>
      <c r="X10" s="214"/>
      <c r="Y10" s="214"/>
      <c r="Z10" s="214"/>
      <c r="AA10" s="214"/>
      <c r="AB10" s="214"/>
      <c r="AC10" s="214"/>
      <c r="AD10" s="214"/>
      <c r="AE10" s="214"/>
    </row>
    <row r="11" spans="2:46" ht="20.100000000000001" customHeight="1">
      <c r="P11" s="214"/>
      <c r="Q11" s="214"/>
      <c r="R11" s="214"/>
      <c r="S11" s="215" t="s">
        <v>206</v>
      </c>
      <c r="T11" s="214"/>
      <c r="U11" s="214"/>
      <c r="V11" s="214"/>
      <c r="W11" s="214"/>
      <c r="X11" s="214"/>
      <c r="Y11" s="214"/>
      <c r="Z11" s="214"/>
      <c r="AA11" s="214"/>
      <c r="AB11" s="214"/>
      <c r="AC11" s="214"/>
      <c r="AD11" s="214"/>
      <c r="AE11" s="214"/>
    </row>
    <row r="12" spans="2:46">
      <c r="P12" s="214"/>
      <c r="Q12" s="214"/>
      <c r="R12" s="214"/>
      <c r="S12" s="215" t="s">
        <v>207</v>
      </c>
      <c r="T12" s="214"/>
      <c r="U12" s="214"/>
      <c r="V12" s="214"/>
      <c r="W12" s="214"/>
      <c r="X12" s="214"/>
      <c r="Y12" s="216"/>
      <c r="Z12" s="216"/>
      <c r="AA12" s="216"/>
      <c r="AB12" s="216"/>
      <c r="AC12" s="216"/>
      <c r="AD12" s="216"/>
      <c r="AE12" s="216"/>
    </row>
    <row r="15" spans="2:46" ht="17.100000000000001" customHeight="1">
      <c r="B15" s="1096" t="s">
        <v>208</v>
      </c>
      <c r="C15" s="1096"/>
      <c r="D15" s="1096"/>
      <c r="E15" s="1096"/>
      <c r="F15" s="1096"/>
      <c r="G15" s="1096"/>
      <c r="H15" s="1096"/>
      <c r="I15" s="1096"/>
      <c r="J15" s="1096"/>
      <c r="K15" s="1096"/>
      <c r="L15" s="1096"/>
      <c r="M15" s="1096"/>
      <c r="N15" s="1096"/>
      <c r="O15" s="1096"/>
      <c r="P15" s="1096"/>
      <c r="Q15" s="1096"/>
      <c r="R15" s="1096"/>
      <c r="S15" s="1096"/>
      <c r="T15" s="1096"/>
      <c r="U15" s="1096"/>
      <c r="V15" s="1096"/>
      <c r="W15" s="1096"/>
      <c r="X15" s="1096"/>
      <c r="Y15" s="1096"/>
      <c r="Z15" s="1096"/>
      <c r="AA15" s="1096"/>
      <c r="AB15" s="1096"/>
      <c r="AC15" s="1096"/>
      <c r="AD15" s="1096"/>
      <c r="AE15" s="1096"/>
    </row>
    <row r="16" spans="2:46" ht="17.100000000000001" customHeight="1">
      <c r="B16" s="1096"/>
      <c r="C16" s="1096"/>
      <c r="D16" s="1096"/>
      <c r="E16" s="1096"/>
      <c r="F16" s="1096"/>
      <c r="G16" s="1096"/>
      <c r="H16" s="1096"/>
      <c r="I16" s="1096"/>
      <c r="J16" s="1096"/>
      <c r="K16" s="1096"/>
      <c r="L16" s="1096"/>
      <c r="M16" s="1096"/>
      <c r="N16" s="1096"/>
      <c r="O16" s="1096"/>
      <c r="P16" s="1096"/>
      <c r="Q16" s="1096"/>
      <c r="R16" s="1096"/>
      <c r="S16" s="1096"/>
      <c r="T16" s="1096"/>
      <c r="U16" s="1096"/>
      <c r="V16" s="1096"/>
      <c r="W16" s="1096"/>
      <c r="X16" s="1096"/>
      <c r="Y16" s="1096"/>
      <c r="Z16" s="1096"/>
      <c r="AA16" s="1096"/>
      <c r="AB16" s="1096"/>
      <c r="AC16" s="1096"/>
      <c r="AD16" s="1096"/>
      <c r="AE16" s="1096"/>
    </row>
    <row r="17" spans="2:60" ht="17.100000000000001" customHeight="1">
      <c r="B17" s="1096"/>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row>
    <row r="18" spans="2:60" ht="15" thickBot="1">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row>
    <row r="19" spans="2:60">
      <c r="B19" s="218"/>
      <c r="C19" s="219"/>
      <c r="D19" s="219"/>
      <c r="E19" s="219"/>
      <c r="F19" s="219"/>
      <c r="G19" s="219"/>
      <c r="H19" s="220"/>
      <c r="I19" s="221"/>
      <c r="J19" s="222"/>
      <c r="K19" s="219"/>
      <c r="L19" s="219"/>
      <c r="M19" s="219"/>
      <c r="N19" s="219"/>
      <c r="O19" s="219"/>
      <c r="P19" s="219"/>
      <c r="Q19" s="219"/>
      <c r="R19" s="219"/>
      <c r="S19" s="219"/>
      <c r="T19" s="219"/>
      <c r="U19" s="219"/>
      <c r="V19" s="219"/>
      <c r="W19" s="219"/>
      <c r="X19" s="219"/>
      <c r="Y19" s="219"/>
      <c r="Z19" s="219"/>
      <c r="AA19" s="219"/>
      <c r="AB19" s="219"/>
      <c r="AC19" s="219"/>
      <c r="AD19" s="219"/>
      <c r="AE19" s="219"/>
      <c r="AF19" s="223"/>
      <c r="AG19" s="224"/>
    </row>
    <row r="20" spans="2:60">
      <c r="B20" s="225"/>
      <c r="C20" s="226" t="s">
        <v>209</v>
      </c>
      <c r="D20" s="227"/>
      <c r="E20" s="227"/>
      <c r="F20" s="227"/>
      <c r="G20" s="227"/>
      <c r="H20" s="228"/>
      <c r="I20" s="229"/>
      <c r="J20" s="226" t="s">
        <v>210</v>
      </c>
      <c r="K20" s="227"/>
      <c r="L20" s="227"/>
      <c r="M20" s="227"/>
      <c r="N20" s="227"/>
      <c r="O20" s="227"/>
      <c r="P20" s="227"/>
      <c r="Q20" s="227"/>
      <c r="R20" s="227"/>
      <c r="S20" s="227"/>
      <c r="T20" s="227"/>
      <c r="U20" s="227"/>
      <c r="V20" s="227"/>
      <c r="W20" s="227"/>
      <c r="X20" s="227"/>
      <c r="Y20" s="227"/>
      <c r="Z20" s="227"/>
      <c r="AA20" s="227"/>
      <c r="AB20" s="227"/>
      <c r="AC20" s="227"/>
      <c r="AD20" s="227"/>
      <c r="AE20" s="227"/>
      <c r="AF20" s="230"/>
      <c r="AG20" s="231"/>
    </row>
    <row r="21" spans="2:60" ht="15" thickBot="1">
      <c r="B21" s="232"/>
      <c r="C21" s="233"/>
      <c r="D21" s="233"/>
      <c r="E21" s="233"/>
      <c r="F21" s="233"/>
      <c r="G21" s="233"/>
      <c r="H21" s="234"/>
      <c r="I21" s="232"/>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5"/>
      <c r="AG21" s="236"/>
    </row>
    <row r="22" spans="2:60">
      <c r="B22" s="218"/>
      <c r="C22" s="219"/>
      <c r="D22" s="219"/>
      <c r="E22" s="219"/>
      <c r="F22" s="219"/>
      <c r="G22" s="219"/>
      <c r="H22" s="220"/>
      <c r="I22" s="221"/>
      <c r="J22" s="222"/>
      <c r="K22" s="219"/>
      <c r="L22" s="219"/>
      <c r="M22" s="219"/>
      <c r="N22" s="219"/>
      <c r="O22" s="219"/>
      <c r="P22" s="219"/>
      <c r="Q22" s="219"/>
      <c r="R22" s="219"/>
      <c r="S22" s="219"/>
      <c r="T22" s="219"/>
      <c r="U22" s="219"/>
      <c r="V22" s="219"/>
      <c r="W22" s="219"/>
      <c r="X22" s="219"/>
      <c r="Y22" s="219"/>
      <c r="Z22" s="219"/>
      <c r="AA22" s="219"/>
      <c r="AB22" s="219"/>
      <c r="AC22" s="219"/>
      <c r="AD22" s="219"/>
      <c r="AE22" s="219"/>
      <c r="AF22" s="223"/>
      <c r="AG22" s="224"/>
    </row>
    <row r="23" spans="2:60">
      <c r="B23" s="225"/>
      <c r="C23" s="226" t="s">
        <v>211</v>
      </c>
      <c r="D23" s="227"/>
      <c r="E23" s="227"/>
      <c r="F23" s="227"/>
      <c r="G23" s="227"/>
      <c r="H23" s="228"/>
      <c r="I23" s="229"/>
      <c r="J23" s="226" t="s">
        <v>500</v>
      </c>
      <c r="K23" s="227"/>
      <c r="L23" s="227"/>
      <c r="M23" s="227"/>
      <c r="N23" s="227"/>
      <c r="O23" s="227"/>
      <c r="P23" s="227"/>
      <c r="Q23" s="227"/>
      <c r="R23" s="227"/>
      <c r="S23" s="227"/>
      <c r="T23" s="227"/>
      <c r="U23" s="227"/>
      <c r="V23" s="227"/>
      <c r="W23" s="227"/>
      <c r="X23" s="227"/>
      <c r="Y23" s="227"/>
      <c r="Z23" s="227"/>
      <c r="AA23" s="227"/>
      <c r="AB23" s="227"/>
      <c r="AC23" s="227"/>
      <c r="AD23" s="227"/>
      <c r="AE23" s="227"/>
      <c r="AF23" s="230"/>
      <c r="AG23" s="231"/>
    </row>
    <row r="24" spans="2:60" ht="15" thickBot="1">
      <c r="B24" s="232"/>
      <c r="C24" s="233"/>
      <c r="D24" s="233"/>
      <c r="E24" s="233"/>
      <c r="F24" s="233"/>
      <c r="G24" s="233"/>
      <c r="H24" s="234"/>
      <c r="I24" s="232"/>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5"/>
      <c r="AG24" s="236"/>
    </row>
    <row r="25" spans="2:60">
      <c r="B25" s="218"/>
      <c r="C25" s="219"/>
      <c r="D25" s="219"/>
      <c r="E25" s="219"/>
      <c r="F25" s="219"/>
      <c r="G25" s="219"/>
      <c r="H25" s="220"/>
      <c r="I25" s="221"/>
      <c r="J25" s="222"/>
      <c r="K25" s="219"/>
      <c r="L25" s="219"/>
      <c r="M25" s="219"/>
      <c r="N25" s="219"/>
      <c r="O25" s="219"/>
      <c r="P25" s="219"/>
      <c r="Q25" s="219"/>
      <c r="R25" s="219"/>
      <c r="S25" s="219"/>
      <c r="T25" s="219"/>
      <c r="U25" s="219"/>
      <c r="V25" s="219"/>
      <c r="W25" s="219"/>
      <c r="X25" s="219"/>
      <c r="Y25" s="219"/>
      <c r="Z25" s="219"/>
      <c r="AA25" s="219"/>
      <c r="AB25" s="219"/>
      <c r="AC25" s="219"/>
      <c r="AD25" s="219"/>
      <c r="AE25" s="219"/>
      <c r="AF25" s="223"/>
      <c r="AG25" s="224"/>
    </row>
    <row r="26" spans="2:60">
      <c r="B26" s="225"/>
      <c r="C26" s="227"/>
      <c r="D26" s="227"/>
      <c r="E26" s="227"/>
      <c r="F26" s="227"/>
      <c r="G26" s="227"/>
      <c r="H26" s="228"/>
      <c r="I26" s="229"/>
      <c r="J26" s="226"/>
      <c r="K26" s="227"/>
      <c r="L26" s="227"/>
      <c r="M26" s="227"/>
      <c r="N26" s="227"/>
      <c r="O26" s="227"/>
      <c r="P26" s="227"/>
      <c r="Q26" s="227"/>
      <c r="R26" s="227"/>
      <c r="S26" s="227"/>
      <c r="T26" s="227"/>
      <c r="U26" s="227"/>
      <c r="V26" s="227"/>
      <c r="W26" s="227"/>
      <c r="X26" s="227"/>
      <c r="Y26" s="227"/>
      <c r="Z26" s="227"/>
      <c r="AA26" s="227"/>
      <c r="AB26" s="227"/>
      <c r="AC26" s="227"/>
      <c r="AD26" s="227"/>
      <c r="AE26" s="227"/>
      <c r="AF26" s="230"/>
      <c r="AG26" s="231"/>
    </row>
    <row r="27" spans="2:60" ht="18.75">
      <c r="B27" s="229"/>
      <c r="C27" s="227"/>
      <c r="D27" s="227"/>
      <c r="E27" s="227"/>
      <c r="F27" s="227"/>
      <c r="G27" s="227"/>
      <c r="H27" s="228"/>
      <c r="I27" s="229"/>
      <c r="J27" s="227"/>
      <c r="K27" s="227"/>
      <c r="L27" s="237" t="s">
        <v>212</v>
      </c>
      <c r="M27" s="227"/>
      <c r="N27" s="227"/>
      <c r="O27" s="227"/>
      <c r="P27" s="227"/>
      <c r="Q27" s="227"/>
      <c r="R27" s="227"/>
      <c r="S27" s="227"/>
      <c r="T27" s="227"/>
      <c r="U27" s="227"/>
      <c r="V27" s="227"/>
      <c r="W27" s="227"/>
      <c r="X27" s="227"/>
      <c r="Y27" s="227"/>
      <c r="Z27" s="227"/>
      <c r="AA27" s="227"/>
      <c r="AB27" s="227"/>
      <c r="AC27" s="227"/>
      <c r="AD27" s="227"/>
      <c r="AE27" s="227"/>
      <c r="AF27" s="230"/>
      <c r="AG27" s="231"/>
    </row>
    <row r="28" spans="2:60">
      <c r="B28" s="225"/>
      <c r="C28" s="226" t="s">
        <v>213</v>
      </c>
      <c r="D28" s="227"/>
      <c r="E28" s="227"/>
      <c r="F28" s="227"/>
      <c r="G28" s="227"/>
      <c r="H28" s="228"/>
      <c r="I28" s="229"/>
      <c r="J28" s="226"/>
      <c r="K28" s="227"/>
      <c r="L28" s="227"/>
      <c r="M28" s="227"/>
      <c r="N28" s="227"/>
      <c r="O28" s="227"/>
      <c r="P28" s="227"/>
      <c r="Q28" s="227"/>
      <c r="R28" s="227"/>
      <c r="S28" s="227"/>
      <c r="T28" s="227"/>
      <c r="U28" s="227"/>
      <c r="V28" s="227"/>
      <c r="W28" s="227"/>
      <c r="X28" s="227"/>
      <c r="Y28" s="227"/>
      <c r="Z28" s="227"/>
      <c r="AA28" s="227"/>
      <c r="AB28" s="227"/>
      <c r="AC28" s="227"/>
      <c r="AD28" s="227"/>
      <c r="AE28" s="227"/>
      <c r="AF28" s="230"/>
      <c r="AG28" s="231"/>
    </row>
    <row r="29" spans="2:60">
      <c r="B29" s="225"/>
      <c r="C29" s="227"/>
      <c r="D29" s="227"/>
      <c r="E29" s="227"/>
      <c r="F29" s="227"/>
      <c r="G29" s="227"/>
      <c r="H29" s="228"/>
      <c r="I29" s="238"/>
      <c r="J29" s="239" t="s">
        <v>214</v>
      </c>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1"/>
      <c r="AK29" s="227"/>
      <c r="AL29" s="240"/>
      <c r="AM29" s="240"/>
      <c r="AN29" s="240"/>
      <c r="AO29" s="240"/>
      <c r="AP29" s="240"/>
      <c r="AQ29" s="240"/>
      <c r="AR29" s="240"/>
      <c r="AS29" s="240"/>
      <c r="AT29" s="240"/>
      <c r="AU29" s="240"/>
      <c r="AV29" s="240"/>
      <c r="AW29" s="240"/>
      <c r="AX29" s="240"/>
      <c r="AY29" s="240"/>
      <c r="AZ29" s="240"/>
      <c r="BA29" s="240"/>
      <c r="BB29" s="240"/>
      <c r="BC29" s="240"/>
      <c r="BD29" s="240"/>
      <c r="BE29" s="240"/>
      <c r="BF29" s="241"/>
      <c r="BG29" s="241"/>
      <c r="BH29" s="241"/>
    </row>
    <row r="30" spans="2:60">
      <c r="B30" s="225"/>
      <c r="C30" s="227"/>
      <c r="D30" s="227"/>
      <c r="E30" s="227"/>
      <c r="F30" s="227"/>
      <c r="G30" s="227"/>
      <c r="H30" s="228"/>
      <c r="I30" s="242"/>
      <c r="J30" s="239" t="s">
        <v>215</v>
      </c>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1"/>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1"/>
      <c r="BG30" s="241"/>
      <c r="BH30" s="241"/>
    </row>
    <row r="31" spans="2:60">
      <c r="B31" s="229"/>
      <c r="C31" s="227"/>
      <c r="D31" s="227"/>
      <c r="E31" s="227"/>
      <c r="F31" s="227"/>
      <c r="G31" s="227"/>
      <c r="H31" s="228"/>
      <c r="I31" s="242"/>
      <c r="J31" s="239" t="s">
        <v>216</v>
      </c>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row>
    <row r="32" spans="2:60">
      <c r="B32" s="229"/>
      <c r="C32" s="227"/>
      <c r="D32" s="227"/>
      <c r="E32" s="227"/>
      <c r="F32" s="227"/>
      <c r="G32" s="227"/>
      <c r="H32" s="228"/>
      <c r="I32" s="242"/>
      <c r="J32" s="243"/>
      <c r="K32" s="243" t="s">
        <v>217</v>
      </c>
      <c r="L32" s="239"/>
      <c r="M32" s="239"/>
      <c r="N32" s="239"/>
      <c r="O32" s="239"/>
      <c r="P32" s="239"/>
      <c r="Q32" s="239"/>
      <c r="R32" s="239"/>
      <c r="S32" s="239"/>
      <c r="T32" s="239"/>
      <c r="U32" s="239"/>
      <c r="V32" s="239"/>
      <c r="W32" s="239"/>
      <c r="X32" s="239"/>
      <c r="Y32" s="239"/>
      <c r="Z32" s="239"/>
      <c r="AA32" s="239"/>
      <c r="AB32" s="239"/>
      <c r="AC32" s="239"/>
      <c r="AD32" s="239"/>
      <c r="AE32" s="239"/>
      <c r="AF32" s="239"/>
      <c r="AG32" s="23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row>
    <row r="33" spans="2:60">
      <c r="B33" s="229"/>
      <c r="C33" s="227"/>
      <c r="D33" s="227"/>
      <c r="E33" s="227"/>
      <c r="F33" s="227"/>
      <c r="G33" s="227"/>
      <c r="H33" s="228"/>
      <c r="I33" s="242"/>
      <c r="J33" s="239" t="s">
        <v>218</v>
      </c>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1"/>
      <c r="AK33" s="241"/>
      <c r="AL33" s="241"/>
      <c r="AM33" s="226"/>
      <c r="AN33" s="244"/>
      <c r="AO33" s="244"/>
      <c r="AP33" s="244"/>
      <c r="AQ33" s="244"/>
      <c r="AR33" s="244"/>
      <c r="AS33" s="244"/>
      <c r="AT33" s="244"/>
      <c r="AU33" s="244"/>
      <c r="AV33" s="244"/>
      <c r="AW33" s="244"/>
      <c r="AX33" s="244"/>
      <c r="AY33" s="244"/>
      <c r="AZ33" s="244"/>
      <c r="BA33" s="244"/>
      <c r="BB33" s="244"/>
      <c r="BC33" s="244"/>
      <c r="BD33" s="244"/>
      <c r="BE33" s="244"/>
      <c r="BF33" s="244"/>
      <c r="BG33" s="244"/>
      <c r="BH33" s="241"/>
    </row>
    <row r="34" spans="2:60">
      <c r="B34" s="229"/>
      <c r="C34" s="227"/>
      <c r="D34" s="227"/>
      <c r="E34" s="227"/>
      <c r="F34" s="227"/>
      <c r="G34" s="227"/>
      <c r="H34" s="228"/>
      <c r="I34" s="242"/>
      <c r="J34" s="239" t="s">
        <v>219</v>
      </c>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1"/>
      <c r="AK34" s="241"/>
      <c r="AL34" s="241"/>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1"/>
    </row>
    <row r="35" spans="2:60">
      <c r="B35" s="229"/>
      <c r="C35" s="227"/>
      <c r="D35" s="227"/>
      <c r="E35" s="227"/>
      <c r="F35" s="227"/>
      <c r="G35" s="227"/>
      <c r="H35" s="228"/>
      <c r="I35" s="242"/>
      <c r="J35" s="239" t="s">
        <v>220</v>
      </c>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1"/>
      <c r="AK35" s="241"/>
      <c r="AL35" s="241"/>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1"/>
    </row>
    <row r="36" spans="2:60">
      <c r="B36" s="229"/>
      <c r="C36" s="227"/>
      <c r="D36" s="227"/>
      <c r="E36" s="227"/>
      <c r="F36" s="227"/>
      <c r="G36" s="227"/>
      <c r="H36" s="228"/>
      <c r="I36" s="242"/>
      <c r="J36" s="239" t="s">
        <v>221</v>
      </c>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1"/>
      <c r="AK36" s="241"/>
      <c r="AL36" s="241"/>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1"/>
    </row>
    <row r="37" spans="2:60">
      <c r="B37" s="229"/>
      <c r="C37" s="227"/>
      <c r="D37" s="227"/>
      <c r="E37" s="227"/>
      <c r="F37" s="227"/>
      <c r="G37" s="227"/>
      <c r="H37" s="228"/>
      <c r="I37" s="242"/>
      <c r="J37" s="239" t="s">
        <v>222</v>
      </c>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1"/>
      <c r="AK37" s="241"/>
      <c r="AL37" s="241"/>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1"/>
    </row>
    <row r="38" spans="2:60">
      <c r="B38" s="229"/>
      <c r="C38" s="227"/>
      <c r="D38" s="227"/>
      <c r="E38" s="227"/>
      <c r="F38" s="227"/>
      <c r="G38" s="227"/>
      <c r="H38" s="228"/>
      <c r="I38" s="242"/>
      <c r="J38" s="239" t="s">
        <v>408</v>
      </c>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row>
    <row r="39" spans="2:60">
      <c r="B39" s="229"/>
      <c r="C39" s="227"/>
      <c r="D39" s="227"/>
      <c r="E39" s="227"/>
      <c r="F39" s="227"/>
      <c r="G39" s="227"/>
      <c r="H39" s="228"/>
      <c r="I39" s="242"/>
      <c r="J39" s="239" t="s">
        <v>409</v>
      </c>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row>
    <row r="40" spans="2:60">
      <c r="B40" s="229"/>
      <c r="C40" s="227"/>
      <c r="D40" s="227"/>
      <c r="E40" s="227"/>
      <c r="F40" s="227"/>
      <c r="G40" s="227"/>
      <c r="H40" s="228"/>
      <c r="I40" s="242"/>
      <c r="J40" s="239" t="s">
        <v>223</v>
      </c>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1"/>
      <c r="AK40" s="241"/>
      <c r="AL40" s="241"/>
      <c r="AM40" s="226"/>
      <c r="AN40" s="244"/>
      <c r="AO40" s="244"/>
      <c r="AP40" s="244"/>
      <c r="AQ40" s="244"/>
      <c r="AR40" s="244"/>
      <c r="AS40" s="244"/>
      <c r="AT40" s="244"/>
      <c r="AU40" s="244"/>
      <c r="AV40" s="244"/>
      <c r="AW40" s="244"/>
      <c r="AX40" s="244"/>
      <c r="AY40" s="244"/>
      <c r="AZ40" s="244"/>
      <c r="BA40" s="244"/>
      <c r="BB40" s="244"/>
      <c r="BC40" s="244"/>
      <c r="BD40" s="244"/>
      <c r="BE40" s="244"/>
      <c r="BF40" s="244"/>
      <c r="BG40" s="244"/>
      <c r="BH40" s="241"/>
    </row>
    <row r="41" spans="2:60">
      <c r="B41" s="229"/>
      <c r="C41" s="227"/>
      <c r="D41" s="227"/>
      <c r="E41" s="227"/>
      <c r="F41" s="227"/>
      <c r="G41" s="227"/>
      <c r="H41" s="228"/>
      <c r="I41" s="242"/>
      <c r="J41" s="239" t="s">
        <v>224</v>
      </c>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1"/>
      <c r="AK41" s="241"/>
      <c r="AL41" s="241"/>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1"/>
    </row>
    <row r="42" spans="2:60">
      <c r="B42" s="229"/>
      <c r="C42" s="227"/>
      <c r="D42" s="227"/>
      <c r="E42" s="227"/>
      <c r="F42" s="227"/>
      <c r="G42" s="227"/>
      <c r="H42" s="228"/>
      <c r="I42" s="242"/>
      <c r="J42" s="239" t="s">
        <v>407</v>
      </c>
      <c r="K42" s="424"/>
      <c r="L42" s="424"/>
      <c r="M42" s="424"/>
      <c r="N42" s="424"/>
      <c r="O42" s="424"/>
      <c r="P42" s="424"/>
      <c r="Q42" s="424"/>
      <c r="R42" s="424"/>
      <c r="S42" s="424"/>
      <c r="T42" s="424"/>
      <c r="U42" s="424"/>
      <c r="V42" s="424"/>
      <c r="W42" s="424"/>
      <c r="X42" s="424"/>
      <c r="Y42" s="239"/>
      <c r="Z42" s="239"/>
      <c r="AA42" s="239"/>
      <c r="AB42" s="239"/>
      <c r="AC42" s="239"/>
      <c r="AD42" s="239"/>
      <c r="AE42" s="239"/>
      <c r="AF42" s="239"/>
      <c r="AG42" s="231"/>
      <c r="AK42" s="241"/>
      <c r="AL42" s="241"/>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1"/>
    </row>
    <row r="43" spans="2:60">
      <c r="B43" s="245"/>
      <c r="C43" s="246"/>
      <c r="D43" s="246"/>
      <c r="E43" s="246"/>
      <c r="F43" s="246"/>
      <c r="G43" s="227"/>
      <c r="H43" s="247"/>
      <c r="I43" s="242"/>
      <c r="J43" s="239" t="s">
        <v>225</v>
      </c>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row>
    <row r="44" spans="2:60">
      <c r="B44" s="229"/>
      <c r="C44" s="227"/>
      <c r="D44" s="227"/>
      <c r="E44" s="227"/>
      <c r="F44" s="227"/>
      <c r="G44" s="227"/>
      <c r="H44" s="228"/>
      <c r="I44" s="242"/>
      <c r="J44" s="239" t="s">
        <v>226</v>
      </c>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row>
    <row r="45" spans="2:60">
      <c r="B45" s="229"/>
      <c r="C45" s="227"/>
      <c r="D45" s="227"/>
      <c r="E45" s="227"/>
      <c r="F45" s="227"/>
      <c r="G45" s="227"/>
      <c r="H45" s="228"/>
      <c r="I45" s="242"/>
      <c r="J45" s="239" t="s">
        <v>227</v>
      </c>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1"/>
      <c r="AK45" s="241"/>
      <c r="AL45" s="241"/>
      <c r="AM45" s="241"/>
      <c r="AN45" s="226"/>
      <c r="AO45" s="244"/>
      <c r="AP45" s="244"/>
      <c r="AQ45" s="244"/>
      <c r="AR45" s="244"/>
      <c r="AS45" s="244"/>
      <c r="AT45" s="244"/>
      <c r="AU45" s="244"/>
      <c r="AV45" s="244"/>
      <c r="AW45" s="244"/>
      <c r="AX45" s="244"/>
      <c r="AY45" s="244"/>
      <c r="AZ45" s="244"/>
      <c r="BA45" s="244"/>
      <c r="BB45" s="244"/>
      <c r="BC45" s="244"/>
      <c r="BD45" s="244"/>
      <c r="BE45" s="244"/>
      <c r="BF45" s="244"/>
      <c r="BG45" s="244"/>
      <c r="BH45" s="244"/>
    </row>
    <row r="46" spans="2:60">
      <c r="B46" s="229"/>
      <c r="C46" s="227"/>
      <c r="D46" s="227"/>
      <c r="E46" s="227"/>
      <c r="F46" s="227"/>
      <c r="G46" s="227"/>
      <c r="H46" s="228"/>
      <c r="I46" s="242"/>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1"/>
      <c r="AK46" s="241"/>
      <c r="AL46" s="241"/>
      <c r="AM46" s="241"/>
      <c r="AN46" s="244"/>
      <c r="AO46" s="244"/>
      <c r="AP46" s="244"/>
      <c r="AQ46" s="244"/>
      <c r="AR46" s="244"/>
      <c r="AS46" s="244"/>
      <c r="AT46" s="244"/>
      <c r="AU46" s="244"/>
      <c r="AV46" s="244"/>
      <c r="AW46" s="244"/>
      <c r="AX46" s="244"/>
      <c r="AY46" s="244"/>
      <c r="AZ46" s="244"/>
      <c r="BA46" s="244"/>
      <c r="BB46" s="244"/>
      <c r="BC46" s="244"/>
      <c r="BD46" s="244"/>
      <c r="BE46" s="244"/>
      <c r="BF46" s="244"/>
      <c r="BG46" s="244"/>
      <c r="BH46" s="244"/>
    </row>
    <row r="47" spans="2:60">
      <c r="B47" s="245"/>
      <c r="C47" s="246"/>
      <c r="D47" s="246"/>
      <c r="E47" s="246"/>
      <c r="F47" s="246"/>
      <c r="G47" s="227"/>
      <c r="H47" s="247"/>
      <c r="I47" s="242"/>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row>
    <row r="48" spans="2:60">
      <c r="B48" s="245"/>
      <c r="C48" s="246"/>
      <c r="D48" s="246"/>
      <c r="E48" s="246"/>
      <c r="F48" s="246"/>
      <c r="G48" s="227"/>
      <c r="H48" s="247"/>
      <c r="I48" s="242"/>
      <c r="J48" s="239"/>
      <c r="K48" s="239"/>
      <c r="L48" s="239"/>
      <c r="M48" s="239"/>
      <c r="N48" s="239"/>
      <c r="O48" s="239"/>
      <c r="P48" s="239"/>
      <c r="Q48" s="239"/>
      <c r="R48" s="239"/>
      <c r="S48" s="239"/>
      <c r="T48" s="239"/>
      <c r="U48" s="239"/>
      <c r="V48" s="239"/>
      <c r="W48" s="239"/>
      <c r="X48" s="239"/>
      <c r="Y48" s="239"/>
      <c r="Z48" s="239"/>
      <c r="AA48" s="239"/>
      <c r="AB48" s="248" t="s">
        <v>228</v>
      </c>
      <c r="AC48" s="239"/>
      <c r="AD48" s="239"/>
      <c r="AE48" s="239"/>
      <c r="AF48" s="239"/>
      <c r="AG48" s="23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row>
    <row r="49" spans="2:60">
      <c r="B49" s="245"/>
      <c r="C49" s="246"/>
      <c r="D49" s="246"/>
      <c r="E49" s="246"/>
      <c r="F49" s="246"/>
      <c r="G49" s="227"/>
      <c r="H49" s="247"/>
      <c r="I49" s="242"/>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row>
    <row r="50" spans="2:60">
      <c r="B50" s="245"/>
      <c r="C50" s="246"/>
      <c r="D50" s="246"/>
      <c r="E50" s="246"/>
      <c r="F50" s="246"/>
      <c r="G50" s="227"/>
      <c r="H50" s="247"/>
      <c r="I50" s="242"/>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1"/>
    </row>
    <row r="51" spans="2:60">
      <c r="B51" s="245"/>
      <c r="C51" s="246"/>
      <c r="D51" s="246"/>
      <c r="E51" s="246"/>
      <c r="F51" s="246"/>
      <c r="G51" s="227"/>
      <c r="H51" s="247"/>
      <c r="I51" s="242"/>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1"/>
    </row>
    <row r="52" spans="2:60">
      <c r="B52" s="245"/>
      <c r="C52" s="246"/>
      <c r="D52" s="246"/>
      <c r="E52" s="246"/>
      <c r="F52" s="246"/>
      <c r="G52" s="227"/>
      <c r="H52" s="247"/>
      <c r="I52" s="242"/>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1"/>
    </row>
    <row r="53" spans="2:60">
      <c r="B53" s="245"/>
      <c r="C53" s="246"/>
      <c r="D53" s="246"/>
      <c r="E53" s="246"/>
      <c r="F53" s="246"/>
      <c r="G53" s="227"/>
      <c r="H53" s="247"/>
      <c r="I53" s="242"/>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1"/>
    </row>
    <row r="54" spans="2:60">
      <c r="B54" s="245"/>
      <c r="C54" s="246"/>
      <c r="D54" s="246"/>
      <c r="E54" s="246"/>
      <c r="F54" s="246"/>
      <c r="G54" s="227"/>
      <c r="H54" s="247"/>
      <c r="I54" s="242"/>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1"/>
    </row>
    <row r="55" spans="2:60">
      <c r="B55" s="245"/>
      <c r="C55" s="246"/>
      <c r="D55" s="246"/>
      <c r="E55" s="246"/>
      <c r="F55" s="246"/>
      <c r="G55" s="227"/>
      <c r="H55" s="247"/>
      <c r="I55" s="242"/>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1"/>
    </row>
    <row r="56" spans="2:60" ht="15" thickBot="1">
      <c r="B56" s="249"/>
      <c r="C56" s="250"/>
      <c r="D56" s="251"/>
      <c r="E56" s="252"/>
      <c r="F56" s="252"/>
      <c r="G56" s="252"/>
      <c r="H56" s="253"/>
      <c r="I56" s="254"/>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36"/>
    </row>
    <row r="57" spans="2:60">
      <c r="K57" s="241"/>
      <c r="L57" s="217"/>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5" firstPageNumber="6"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M29"/>
  <sheetViews>
    <sheetView view="pageBreakPreview" zoomScale="85" zoomScaleNormal="75" zoomScaleSheetLayoutView="85" workbookViewId="0">
      <selection activeCell="A24" sqref="A24"/>
    </sheetView>
  </sheetViews>
  <sheetFormatPr defaultRowHeight="13.5"/>
  <cols>
    <col min="1" max="1" width="5.25" style="293" customWidth="1"/>
    <col min="2" max="2" width="51.625" style="294" customWidth="1"/>
    <col min="3" max="3" width="6.75" style="294" customWidth="1"/>
    <col min="4" max="6" width="10.25" style="293" customWidth="1"/>
    <col min="7" max="7" width="11.125" style="293" customWidth="1"/>
    <col min="8" max="13" width="10.375" style="294" customWidth="1"/>
    <col min="14" max="16384" width="9" style="294"/>
  </cols>
  <sheetData>
    <row r="1" spans="1:13" ht="22.5" customHeight="1">
      <c r="M1" s="295" t="s">
        <v>260</v>
      </c>
    </row>
    <row r="2" spans="1:13" ht="32.25" customHeight="1">
      <c r="A2" s="1097" t="s">
        <v>261</v>
      </c>
      <c r="B2" s="1097"/>
      <c r="C2" s="1097"/>
      <c r="D2" s="1097"/>
      <c r="E2" s="1097"/>
      <c r="F2" s="1097"/>
      <c r="G2" s="1097"/>
      <c r="H2" s="1097"/>
      <c r="I2" s="1097"/>
      <c r="J2" s="1097"/>
      <c r="K2" s="1097"/>
      <c r="L2" s="1097"/>
      <c r="M2" s="1097"/>
    </row>
    <row r="3" spans="1:13" ht="20.25" customHeight="1">
      <c r="B3" s="293"/>
      <c r="C3" s="293"/>
      <c r="H3" s="293"/>
      <c r="I3" s="293"/>
      <c r="J3" s="293"/>
      <c r="K3" s="293"/>
      <c r="L3" s="293"/>
      <c r="M3" s="293"/>
    </row>
    <row r="4" spans="1:13" ht="27" customHeight="1">
      <c r="A4" s="1098" t="s">
        <v>262</v>
      </c>
      <c r="B4" s="1098" t="s">
        <v>263</v>
      </c>
      <c r="C4" s="1098" t="s">
        <v>264</v>
      </c>
      <c r="D4" s="1100" t="s">
        <v>265</v>
      </c>
      <c r="E4" s="1101"/>
      <c r="F4" s="1102"/>
      <c r="G4" s="1098" t="s">
        <v>266</v>
      </c>
      <c r="H4" s="1100" t="s">
        <v>267</v>
      </c>
      <c r="I4" s="1101"/>
      <c r="J4" s="1101"/>
      <c r="K4" s="1101"/>
      <c r="L4" s="1101"/>
      <c r="M4" s="1102"/>
    </row>
    <row r="5" spans="1:13" ht="36.75" customHeight="1">
      <c r="A5" s="1099"/>
      <c r="B5" s="1099"/>
      <c r="C5" s="1099"/>
      <c r="D5" s="296" t="s">
        <v>268</v>
      </c>
      <c r="E5" s="296" t="s">
        <v>269</v>
      </c>
      <c r="F5" s="297" t="s">
        <v>270</v>
      </c>
      <c r="G5" s="1099"/>
      <c r="H5" s="404" t="s">
        <v>271</v>
      </c>
      <c r="I5" s="298" t="s">
        <v>272</v>
      </c>
      <c r="J5" s="298" t="s">
        <v>273</v>
      </c>
      <c r="K5" s="298" t="s">
        <v>274</v>
      </c>
      <c r="L5" s="298" t="s">
        <v>275</v>
      </c>
      <c r="M5" s="298" t="s">
        <v>276</v>
      </c>
    </row>
    <row r="6" spans="1:13" ht="27.75" customHeight="1">
      <c r="A6" s="298">
        <v>1</v>
      </c>
      <c r="B6" s="299" t="s">
        <v>277</v>
      </c>
      <c r="C6" s="298" t="s">
        <v>383</v>
      </c>
      <c r="D6" s="299"/>
      <c r="E6" s="299"/>
      <c r="F6" s="299"/>
      <c r="G6" s="298" t="s">
        <v>386</v>
      </c>
      <c r="H6" s="298"/>
      <c r="I6" s="298" t="s">
        <v>380</v>
      </c>
      <c r="J6" s="298"/>
      <c r="K6" s="298"/>
      <c r="L6" s="298"/>
      <c r="M6" s="298"/>
    </row>
    <row r="7" spans="1:13" ht="27.75" customHeight="1">
      <c r="A7" s="298">
        <v>2</v>
      </c>
      <c r="B7" s="299" t="s">
        <v>278</v>
      </c>
      <c r="C7" s="298" t="s">
        <v>555</v>
      </c>
      <c r="D7" s="299"/>
      <c r="E7" s="299"/>
      <c r="F7" s="299"/>
      <c r="G7" s="298" t="s">
        <v>385</v>
      </c>
      <c r="H7" s="298"/>
      <c r="I7" s="298"/>
      <c r="J7" s="298" t="s">
        <v>380</v>
      </c>
      <c r="K7" s="298"/>
      <c r="L7" s="298"/>
      <c r="M7" s="298"/>
    </row>
    <row r="8" spans="1:13" ht="27.75" customHeight="1">
      <c r="A8" s="298">
        <v>3</v>
      </c>
      <c r="B8" s="299" t="s">
        <v>279</v>
      </c>
      <c r="C8" s="298" t="s">
        <v>556</v>
      </c>
      <c r="D8" s="299"/>
      <c r="E8" s="299"/>
      <c r="F8" s="299"/>
      <c r="G8" s="298" t="s">
        <v>384</v>
      </c>
      <c r="H8" s="298"/>
      <c r="I8" s="298"/>
      <c r="J8" s="298"/>
      <c r="K8" s="298" t="s">
        <v>380</v>
      </c>
      <c r="L8" s="298"/>
      <c r="M8" s="298"/>
    </row>
    <row r="9" spans="1:13" ht="27.75" customHeight="1">
      <c r="A9" s="298">
        <v>4</v>
      </c>
      <c r="B9" s="299" t="s">
        <v>280</v>
      </c>
      <c r="C9" s="298" t="s">
        <v>557</v>
      </c>
      <c r="D9" s="299"/>
      <c r="E9" s="299"/>
      <c r="F9" s="299"/>
      <c r="G9" s="298" t="s">
        <v>381</v>
      </c>
      <c r="H9" s="298"/>
      <c r="I9" s="298"/>
      <c r="J9" s="298"/>
      <c r="K9" s="298" t="s">
        <v>380</v>
      </c>
      <c r="L9" s="298" t="s">
        <v>380</v>
      </c>
      <c r="M9" s="298"/>
    </row>
    <row r="10" spans="1:13" ht="27.75" customHeight="1">
      <c r="A10" s="298">
        <v>5</v>
      </c>
      <c r="B10" s="299" t="s">
        <v>281</v>
      </c>
      <c r="C10" s="298" t="s">
        <v>557</v>
      </c>
      <c r="D10" s="299"/>
      <c r="E10" s="299"/>
      <c r="F10" s="299"/>
      <c r="G10" s="298" t="s">
        <v>381</v>
      </c>
      <c r="H10" s="298"/>
      <c r="I10" s="298"/>
      <c r="J10" s="298"/>
      <c r="K10" s="298" t="s">
        <v>380</v>
      </c>
      <c r="L10" s="298" t="s">
        <v>380</v>
      </c>
      <c r="M10" s="298" t="s">
        <v>380</v>
      </c>
    </row>
    <row r="11" spans="1:13" ht="27.75" customHeight="1">
      <c r="A11" s="298">
        <v>6</v>
      </c>
      <c r="B11" s="299" t="s">
        <v>282</v>
      </c>
      <c r="C11" s="298" t="s">
        <v>382</v>
      </c>
      <c r="D11" s="299"/>
      <c r="E11" s="299"/>
      <c r="F11" s="299"/>
      <c r="G11" s="298" t="s">
        <v>381</v>
      </c>
      <c r="H11" s="298"/>
      <c r="I11" s="298"/>
      <c r="J11" s="298"/>
      <c r="K11" s="298"/>
      <c r="L11" s="298" t="s">
        <v>380</v>
      </c>
      <c r="M11" s="298" t="s">
        <v>380</v>
      </c>
    </row>
    <row r="12" spans="1:13" ht="27.75" customHeight="1">
      <c r="A12" s="298">
        <v>7</v>
      </c>
      <c r="B12" s="299" t="s">
        <v>283</v>
      </c>
      <c r="C12" s="298" t="s">
        <v>382</v>
      </c>
      <c r="D12" s="299"/>
      <c r="E12" s="299"/>
      <c r="F12" s="299"/>
      <c r="G12" s="298" t="s">
        <v>381</v>
      </c>
      <c r="H12" s="298"/>
      <c r="I12" s="298"/>
      <c r="J12" s="298"/>
      <c r="K12" s="298"/>
      <c r="L12" s="298" t="s">
        <v>380</v>
      </c>
      <c r="M12" s="298" t="s">
        <v>380</v>
      </c>
    </row>
    <row r="13" spans="1:13" ht="27.75" customHeight="1">
      <c r="A13" s="298">
        <v>8</v>
      </c>
      <c r="B13" s="299" t="s">
        <v>284</v>
      </c>
      <c r="C13" s="298" t="s">
        <v>382</v>
      </c>
      <c r="D13" s="299"/>
      <c r="E13" s="299"/>
      <c r="F13" s="299"/>
      <c r="G13" s="298" t="s">
        <v>381</v>
      </c>
      <c r="H13" s="298"/>
      <c r="I13" s="298"/>
      <c r="J13" s="298"/>
      <c r="K13" s="298"/>
      <c r="L13" s="298" t="s">
        <v>380</v>
      </c>
      <c r="M13" s="298" t="s">
        <v>380</v>
      </c>
    </row>
    <row r="14" spans="1:13" ht="27.75" customHeight="1">
      <c r="A14" s="298">
        <v>9</v>
      </c>
      <c r="B14" s="299" t="s">
        <v>285</v>
      </c>
      <c r="C14" s="298" t="s">
        <v>382</v>
      </c>
      <c r="D14" s="299"/>
      <c r="E14" s="299"/>
      <c r="F14" s="299"/>
      <c r="G14" s="298" t="s">
        <v>381</v>
      </c>
      <c r="H14" s="298"/>
      <c r="I14" s="298"/>
      <c r="J14" s="298"/>
      <c r="K14" s="298"/>
      <c r="L14" s="298"/>
      <c r="M14" s="298" t="s">
        <v>380</v>
      </c>
    </row>
    <row r="15" spans="1:13" ht="27.75" customHeight="1">
      <c r="A15" s="298">
        <v>10</v>
      </c>
      <c r="B15" s="299" t="s">
        <v>286</v>
      </c>
      <c r="C15" s="298" t="s">
        <v>382</v>
      </c>
      <c r="D15" s="299"/>
      <c r="E15" s="299"/>
      <c r="F15" s="299"/>
      <c r="G15" s="298" t="s">
        <v>381</v>
      </c>
      <c r="H15" s="298"/>
      <c r="I15" s="298"/>
      <c r="J15" s="298"/>
      <c r="K15" s="298"/>
      <c r="L15" s="298"/>
      <c r="M15" s="298" t="s">
        <v>380</v>
      </c>
    </row>
    <row r="16" spans="1:13" ht="27.75" customHeight="1">
      <c r="A16" s="298">
        <v>11</v>
      </c>
      <c r="B16" s="419"/>
      <c r="C16" s="418"/>
      <c r="D16" s="419"/>
      <c r="E16" s="419"/>
      <c r="F16" s="419"/>
      <c r="G16" s="418"/>
      <c r="H16" s="418"/>
      <c r="I16" s="418"/>
      <c r="J16" s="418"/>
      <c r="K16" s="418"/>
      <c r="L16" s="298"/>
      <c r="M16" s="298"/>
    </row>
    <row r="17" spans="1:13" ht="27.75" customHeight="1">
      <c r="A17" s="298">
        <v>12</v>
      </c>
      <c r="B17" s="299"/>
      <c r="C17" s="298"/>
      <c r="D17" s="299"/>
      <c r="E17" s="299"/>
      <c r="F17" s="299"/>
      <c r="G17" s="298"/>
      <c r="H17" s="298"/>
      <c r="I17" s="298"/>
      <c r="J17" s="298"/>
      <c r="K17" s="298"/>
      <c r="L17" s="298"/>
      <c r="M17" s="298"/>
    </row>
    <row r="18" spans="1:13" ht="27.75" customHeight="1">
      <c r="A18" s="298">
        <v>13</v>
      </c>
      <c r="B18" s="299"/>
      <c r="C18" s="298"/>
      <c r="D18" s="299"/>
      <c r="E18" s="299"/>
      <c r="F18" s="299"/>
      <c r="G18" s="298"/>
      <c r="H18" s="298"/>
      <c r="I18" s="298"/>
      <c r="J18" s="298"/>
      <c r="K18" s="298"/>
      <c r="L18" s="298"/>
      <c r="M18" s="298"/>
    </row>
    <row r="19" spans="1:13" ht="27.75" customHeight="1">
      <c r="A19" s="298">
        <v>14</v>
      </c>
      <c r="B19" s="299"/>
      <c r="C19" s="298"/>
      <c r="D19" s="299"/>
      <c r="E19" s="299"/>
      <c r="F19" s="299"/>
      <c r="G19" s="298"/>
      <c r="H19" s="298"/>
      <c r="I19" s="298"/>
      <c r="J19" s="298"/>
      <c r="K19" s="298"/>
      <c r="L19" s="298"/>
      <c r="M19" s="298"/>
    </row>
    <row r="20" spans="1:13" ht="27.75" customHeight="1">
      <c r="A20" s="298">
        <v>15</v>
      </c>
      <c r="B20" s="299"/>
      <c r="C20" s="298"/>
      <c r="D20" s="299"/>
      <c r="E20" s="299"/>
      <c r="F20" s="299"/>
      <c r="G20" s="298"/>
      <c r="H20" s="298"/>
      <c r="I20" s="298"/>
      <c r="J20" s="298"/>
      <c r="K20" s="298"/>
      <c r="L20" s="298"/>
      <c r="M20" s="298"/>
    </row>
    <row r="21" spans="1:13" ht="19.5" customHeight="1">
      <c r="A21" s="294" t="s">
        <v>287</v>
      </c>
    </row>
    <row r="22" spans="1:13" ht="19.5" customHeight="1">
      <c r="A22" s="294" t="s">
        <v>288</v>
      </c>
    </row>
    <row r="23" spans="1:13" ht="19.5" customHeight="1">
      <c r="A23" s="294" t="s">
        <v>289</v>
      </c>
    </row>
    <row r="24" spans="1:13" ht="19.5" customHeight="1">
      <c r="A24" s="300" t="s">
        <v>609</v>
      </c>
    </row>
    <row r="25" spans="1:13" ht="19.5" customHeight="1">
      <c r="A25" s="294" t="s">
        <v>290</v>
      </c>
    </row>
    <row r="26" spans="1:13" ht="19.5" customHeight="1">
      <c r="A26" s="294" t="s">
        <v>291</v>
      </c>
    </row>
    <row r="27" spans="1:13" s="300" customFormat="1" ht="19.5" customHeight="1">
      <c r="A27" s="300" t="s">
        <v>292</v>
      </c>
      <c r="D27" s="301"/>
      <c r="E27" s="301"/>
      <c r="F27" s="301"/>
      <c r="G27" s="301"/>
    </row>
    <row r="28" spans="1:13" ht="19.5" customHeight="1">
      <c r="A28" s="294" t="s">
        <v>293</v>
      </c>
    </row>
    <row r="29" spans="1:13">
      <c r="A29" s="294"/>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5</xdr:col>
                    <xdr:colOff>266700</xdr:colOff>
                    <xdr:row>17</xdr:row>
                    <xdr:rowOff>57150</xdr:rowOff>
                  </from>
                  <to>
                    <xdr:col>5</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BI64"/>
  <sheetViews>
    <sheetView showGridLines="0" view="pageBreakPreview" zoomScaleNormal="100" zoomScaleSheetLayoutView="100" workbookViewId="0">
      <selection activeCell="AF46" sqref="AF46"/>
    </sheetView>
  </sheetViews>
  <sheetFormatPr defaultRowHeight="14.25"/>
  <cols>
    <col min="1" max="7" width="2.625" style="211" customWidth="1"/>
    <col min="8" max="8" width="3.125" style="211" customWidth="1"/>
    <col min="9" max="34" width="2.625" style="211" customWidth="1"/>
    <col min="35" max="35" width="1" style="211" customWidth="1"/>
    <col min="36" max="55" width="2.625" style="211" customWidth="1"/>
    <col min="56" max="257" width="9" style="211"/>
    <col min="258" max="311" width="2.625" style="211" customWidth="1"/>
    <col min="312" max="513" width="9" style="211"/>
    <col min="514" max="567" width="2.625" style="211" customWidth="1"/>
    <col min="568" max="769" width="9" style="211"/>
    <col min="770" max="823" width="2.625" style="211" customWidth="1"/>
    <col min="824" max="1025" width="9" style="211"/>
    <col min="1026" max="1079" width="2.625" style="211" customWidth="1"/>
    <col min="1080" max="1281" width="9" style="211"/>
    <col min="1282" max="1335" width="2.625" style="211" customWidth="1"/>
    <col min="1336" max="1537" width="9" style="211"/>
    <col min="1538" max="1591" width="2.625" style="211" customWidth="1"/>
    <col min="1592" max="1793" width="9" style="211"/>
    <col min="1794" max="1847" width="2.625" style="211" customWidth="1"/>
    <col min="1848" max="2049" width="9" style="211"/>
    <col min="2050" max="2103" width="2.625" style="211" customWidth="1"/>
    <col min="2104" max="2305" width="9" style="211"/>
    <col min="2306" max="2359" width="2.625" style="211" customWidth="1"/>
    <col min="2360" max="2561" width="9" style="211"/>
    <col min="2562" max="2615" width="2.625" style="211" customWidth="1"/>
    <col min="2616" max="2817" width="9" style="211"/>
    <col min="2818" max="2871" width="2.625" style="211" customWidth="1"/>
    <col min="2872" max="3073" width="9" style="211"/>
    <col min="3074" max="3127" width="2.625" style="211" customWidth="1"/>
    <col min="3128" max="3329" width="9" style="211"/>
    <col min="3330" max="3383" width="2.625" style="211" customWidth="1"/>
    <col min="3384" max="3585" width="9" style="211"/>
    <col min="3586" max="3639" width="2.625" style="211" customWidth="1"/>
    <col min="3640" max="3841" width="9" style="211"/>
    <col min="3842" max="3895" width="2.625" style="211" customWidth="1"/>
    <col min="3896" max="4097" width="9" style="211"/>
    <col min="4098" max="4151" width="2.625" style="211" customWidth="1"/>
    <col min="4152" max="4353" width="9" style="211"/>
    <col min="4354" max="4407" width="2.625" style="211" customWidth="1"/>
    <col min="4408" max="4609" width="9" style="211"/>
    <col min="4610" max="4663" width="2.625" style="211" customWidth="1"/>
    <col min="4664" max="4865" width="9" style="211"/>
    <col min="4866" max="4919" width="2.625" style="211" customWidth="1"/>
    <col min="4920" max="5121" width="9" style="211"/>
    <col min="5122" max="5175" width="2.625" style="211" customWidth="1"/>
    <col min="5176" max="5377" width="9" style="211"/>
    <col min="5378" max="5431" width="2.625" style="211" customWidth="1"/>
    <col min="5432" max="5633" width="9" style="211"/>
    <col min="5634" max="5687" width="2.625" style="211" customWidth="1"/>
    <col min="5688" max="5889" width="9" style="211"/>
    <col min="5890" max="5943" width="2.625" style="211" customWidth="1"/>
    <col min="5944" max="6145" width="9" style="211"/>
    <col min="6146" max="6199" width="2.625" style="211" customWidth="1"/>
    <col min="6200" max="6401" width="9" style="211"/>
    <col min="6402" max="6455" width="2.625" style="211" customWidth="1"/>
    <col min="6456" max="6657" width="9" style="211"/>
    <col min="6658" max="6711" width="2.625" style="211" customWidth="1"/>
    <col min="6712" max="6913" width="9" style="211"/>
    <col min="6914" max="6967" width="2.625" style="211" customWidth="1"/>
    <col min="6968" max="7169" width="9" style="211"/>
    <col min="7170" max="7223" width="2.625" style="211" customWidth="1"/>
    <col min="7224" max="7425" width="9" style="211"/>
    <col min="7426" max="7479" width="2.625" style="211" customWidth="1"/>
    <col min="7480" max="7681" width="9" style="211"/>
    <col min="7682" max="7735" width="2.625" style="211" customWidth="1"/>
    <col min="7736" max="7937" width="9" style="211"/>
    <col min="7938" max="7991" width="2.625" style="211" customWidth="1"/>
    <col min="7992" max="8193" width="9" style="211"/>
    <col min="8194" max="8247" width="2.625" style="211" customWidth="1"/>
    <col min="8248" max="8449" width="9" style="211"/>
    <col min="8450" max="8503" width="2.625" style="211" customWidth="1"/>
    <col min="8504" max="8705" width="9" style="211"/>
    <col min="8706" max="8759" width="2.625" style="211" customWidth="1"/>
    <col min="8760" max="8961" width="9" style="211"/>
    <col min="8962" max="9015" width="2.625" style="211" customWidth="1"/>
    <col min="9016" max="9217" width="9" style="211"/>
    <col min="9218" max="9271" width="2.625" style="211" customWidth="1"/>
    <col min="9272" max="9473" width="9" style="211"/>
    <col min="9474" max="9527" width="2.625" style="211" customWidth="1"/>
    <col min="9528" max="9729" width="9" style="211"/>
    <col min="9730" max="9783" width="2.625" style="211" customWidth="1"/>
    <col min="9784" max="9985" width="9" style="211"/>
    <col min="9986" max="10039" width="2.625" style="211" customWidth="1"/>
    <col min="10040" max="10241" width="9" style="211"/>
    <col min="10242" max="10295" width="2.625" style="211" customWidth="1"/>
    <col min="10296" max="10497" width="9" style="211"/>
    <col min="10498" max="10551" width="2.625" style="211" customWidth="1"/>
    <col min="10552" max="10753" width="9" style="211"/>
    <col min="10754" max="10807" width="2.625" style="211" customWidth="1"/>
    <col min="10808" max="11009" width="9" style="211"/>
    <col min="11010" max="11063" width="2.625" style="211" customWidth="1"/>
    <col min="11064" max="11265" width="9" style="211"/>
    <col min="11266" max="11319" width="2.625" style="211" customWidth="1"/>
    <col min="11320" max="11521" width="9" style="211"/>
    <col min="11522" max="11575" width="2.625" style="211" customWidth="1"/>
    <col min="11576" max="11777" width="9" style="211"/>
    <col min="11778" max="11831" width="2.625" style="211" customWidth="1"/>
    <col min="11832" max="12033" width="9" style="211"/>
    <col min="12034" max="12087" width="2.625" style="211" customWidth="1"/>
    <col min="12088" max="12289" width="9" style="211"/>
    <col min="12290" max="12343" width="2.625" style="211" customWidth="1"/>
    <col min="12344" max="12545" width="9" style="211"/>
    <col min="12546" max="12599" width="2.625" style="211" customWidth="1"/>
    <col min="12600" max="12801" width="9" style="211"/>
    <col min="12802" max="12855" width="2.625" style="211" customWidth="1"/>
    <col min="12856" max="13057" width="9" style="211"/>
    <col min="13058" max="13111" width="2.625" style="211" customWidth="1"/>
    <col min="13112" max="13313" width="9" style="211"/>
    <col min="13314" max="13367" width="2.625" style="211" customWidth="1"/>
    <col min="13368" max="13569" width="9" style="211"/>
    <col min="13570" max="13623" width="2.625" style="211" customWidth="1"/>
    <col min="13624" max="13825" width="9" style="211"/>
    <col min="13826" max="13879" width="2.625" style="211" customWidth="1"/>
    <col min="13880" max="14081" width="9" style="211"/>
    <col min="14082" max="14135" width="2.625" style="211" customWidth="1"/>
    <col min="14136" max="14337" width="9" style="211"/>
    <col min="14338" max="14391" width="2.625" style="211" customWidth="1"/>
    <col min="14392" max="14593" width="9" style="211"/>
    <col min="14594" max="14647" width="2.625" style="211" customWidth="1"/>
    <col min="14648" max="14849" width="9" style="211"/>
    <col min="14850" max="14903" width="2.625" style="211" customWidth="1"/>
    <col min="14904" max="15105" width="9" style="211"/>
    <col min="15106" max="15159" width="2.625" style="211" customWidth="1"/>
    <col min="15160" max="15361" width="9" style="211"/>
    <col min="15362" max="15415" width="2.625" style="211" customWidth="1"/>
    <col min="15416" max="15617" width="9" style="211"/>
    <col min="15618" max="15671" width="2.625" style="211" customWidth="1"/>
    <col min="15672" max="15873" width="9" style="211"/>
    <col min="15874" max="15927" width="2.625" style="211" customWidth="1"/>
    <col min="15928" max="16129" width="9" style="211"/>
    <col min="16130" max="16183" width="2.625" style="211" customWidth="1"/>
    <col min="16184" max="16384" width="9" style="211"/>
  </cols>
  <sheetData>
    <row r="1" spans="2:47">
      <c r="B1" s="1092" t="s">
        <v>229</v>
      </c>
      <c r="C1" s="1093"/>
      <c r="D1" s="1093"/>
      <c r="E1" s="1093"/>
      <c r="F1" s="1093"/>
      <c r="G1" s="1093"/>
      <c r="H1" s="1093"/>
    </row>
    <row r="2" spans="2:47" ht="21">
      <c r="AB2" s="256" t="s">
        <v>230</v>
      </c>
      <c r="AL2" s="1092"/>
      <c r="AM2" s="1092"/>
      <c r="AN2" s="1092"/>
      <c r="AO2" s="1092"/>
      <c r="AP2" s="1092"/>
      <c r="AQ2" s="1092"/>
      <c r="AR2" s="1092"/>
      <c r="AS2" s="1092"/>
      <c r="AT2" s="1092"/>
      <c r="AU2" s="1092"/>
    </row>
    <row r="3" spans="2:47">
      <c r="AL3" s="1094"/>
      <c r="AM3" s="1094"/>
      <c r="AN3" s="1094"/>
      <c r="AO3" s="1094"/>
      <c r="AP3" s="1094"/>
      <c r="AQ3" s="1094"/>
      <c r="AR3" s="1094"/>
      <c r="AS3" s="1094"/>
      <c r="AT3" s="1094"/>
      <c r="AU3" s="1094"/>
    </row>
    <row r="4" spans="2:47" ht="13.5" customHeight="1">
      <c r="E4" s="1116" t="s">
        <v>231</v>
      </c>
      <c r="F4" s="1116"/>
      <c r="G4" s="1116"/>
      <c r="H4" s="1116"/>
      <c r="I4" s="1116"/>
      <c r="J4" s="1116"/>
      <c r="K4" s="1116"/>
      <c r="L4" s="1116"/>
      <c r="M4" s="1116"/>
      <c r="N4" s="1116"/>
      <c r="O4" s="1116"/>
      <c r="P4" s="1116"/>
      <c r="Q4" s="1116"/>
      <c r="R4" s="1116"/>
      <c r="S4" s="1116"/>
      <c r="T4" s="1116"/>
      <c r="U4" s="1116"/>
      <c r="V4" s="1116"/>
      <c r="W4" s="1116"/>
      <c r="X4" s="1116"/>
      <c r="Y4" s="1116"/>
      <c r="Z4" s="1116"/>
      <c r="AA4" s="1116"/>
      <c r="AB4" s="1116"/>
    </row>
    <row r="5" spans="2:47">
      <c r="E5" s="1116"/>
      <c r="F5" s="1116"/>
      <c r="G5" s="1116"/>
      <c r="H5" s="1116"/>
      <c r="I5" s="1116"/>
      <c r="J5" s="1116"/>
      <c r="K5" s="1116"/>
      <c r="L5" s="1116"/>
      <c r="M5" s="1116"/>
      <c r="N5" s="1116"/>
      <c r="O5" s="1116"/>
      <c r="P5" s="1116"/>
      <c r="Q5" s="1116"/>
      <c r="R5" s="1116"/>
      <c r="S5" s="1116"/>
      <c r="T5" s="1116"/>
      <c r="U5" s="1116"/>
      <c r="V5" s="1116"/>
      <c r="W5" s="1116"/>
      <c r="X5" s="1116"/>
      <c r="Y5" s="1116"/>
      <c r="Z5" s="1116"/>
      <c r="AA5" s="1116"/>
      <c r="AB5" s="1116"/>
    </row>
    <row r="6" spans="2:47" ht="14.25" customHeight="1" thickBot="1">
      <c r="E6" s="257"/>
      <c r="F6" s="257"/>
      <c r="G6" s="257"/>
      <c r="H6" s="257"/>
      <c r="I6" s="257"/>
      <c r="J6" s="257"/>
      <c r="K6" s="257"/>
      <c r="L6" s="257"/>
      <c r="M6" s="257"/>
      <c r="N6" s="257"/>
      <c r="O6" s="257"/>
      <c r="P6" s="257"/>
      <c r="Q6" s="257"/>
      <c r="R6" s="257"/>
      <c r="S6" s="257"/>
      <c r="T6" s="257"/>
      <c r="U6" s="257"/>
      <c r="V6" s="257"/>
      <c r="W6" s="257"/>
      <c r="X6" s="257"/>
      <c r="Y6" s="257"/>
      <c r="Z6" s="257"/>
      <c r="AA6" s="257"/>
      <c r="AB6" s="257"/>
    </row>
    <row r="7" spans="2:47" ht="5.25" customHeight="1">
      <c r="B7" s="258"/>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4"/>
    </row>
    <row r="8" spans="2:47" ht="20.100000000000001" customHeight="1">
      <c r="B8" s="245"/>
      <c r="C8" s="230"/>
      <c r="D8" s="1117" t="s">
        <v>232</v>
      </c>
      <c r="E8" s="1117"/>
      <c r="F8" s="1117"/>
      <c r="G8" s="1117"/>
      <c r="H8" s="1117"/>
      <c r="I8" s="230" t="s">
        <v>233</v>
      </c>
      <c r="J8" s="259"/>
      <c r="K8" s="1118" t="s">
        <v>501</v>
      </c>
      <c r="L8" s="1118"/>
      <c r="M8" s="1118"/>
      <c r="N8" s="1118"/>
      <c r="O8" s="1118"/>
      <c r="P8" s="1118"/>
      <c r="Q8" s="1118"/>
      <c r="R8" s="1118"/>
      <c r="S8" s="1118"/>
      <c r="T8" s="1118"/>
      <c r="U8" s="1118"/>
      <c r="V8" s="1118"/>
      <c r="W8" s="1118"/>
      <c r="X8" s="1118"/>
      <c r="Y8" s="1118"/>
      <c r="Z8" s="1118"/>
      <c r="AA8" s="1118"/>
      <c r="AB8" s="1118"/>
      <c r="AC8" s="1118"/>
      <c r="AD8" s="230"/>
      <c r="AE8" s="230"/>
      <c r="AF8" s="230"/>
      <c r="AG8" s="231"/>
    </row>
    <row r="9" spans="2:47" ht="20.100000000000001" customHeight="1">
      <c r="B9" s="245"/>
      <c r="C9" s="230"/>
      <c r="D9" s="1117" t="s">
        <v>169</v>
      </c>
      <c r="E9" s="1117"/>
      <c r="F9" s="1117"/>
      <c r="G9" s="1117"/>
      <c r="H9" s="1119"/>
      <c r="I9" s="230" t="s">
        <v>233</v>
      </c>
      <c r="J9" s="259"/>
      <c r="K9" s="1118" t="s">
        <v>234</v>
      </c>
      <c r="L9" s="1118"/>
      <c r="M9" s="1118"/>
      <c r="N9" s="1118"/>
      <c r="O9" s="1118"/>
      <c r="P9" s="1118"/>
      <c r="Q9" s="1118"/>
      <c r="R9" s="1118"/>
      <c r="S9" s="1118"/>
      <c r="T9" s="1118"/>
      <c r="U9" s="1118"/>
      <c r="V9" s="1118"/>
      <c r="W9" s="1118"/>
      <c r="X9" s="1118"/>
      <c r="Y9" s="1118"/>
      <c r="Z9" s="1118"/>
      <c r="AA9" s="1118"/>
      <c r="AB9" s="1118"/>
      <c r="AC9" s="1118"/>
      <c r="AD9" s="230"/>
      <c r="AE9" s="230"/>
      <c r="AF9" s="230"/>
      <c r="AG9" s="231"/>
      <c r="AJ9" s="260" t="s">
        <v>235</v>
      </c>
      <c r="AK9" s="260" t="s">
        <v>236</v>
      </c>
    </row>
    <row r="10" spans="2:47" ht="20.100000000000001" customHeight="1">
      <c r="B10" s="245"/>
      <c r="C10" s="230"/>
      <c r="D10" s="1117" t="s">
        <v>237</v>
      </c>
      <c r="E10" s="1117"/>
      <c r="F10" s="1117"/>
      <c r="G10" s="1117"/>
      <c r="H10" s="1119"/>
      <c r="I10" s="230" t="s">
        <v>233</v>
      </c>
      <c r="J10" s="259"/>
      <c r="K10" s="1120" t="s">
        <v>159</v>
      </c>
      <c r="L10" s="1120"/>
      <c r="M10" s="1120"/>
      <c r="N10" s="1120"/>
      <c r="O10" s="1120"/>
      <c r="P10" s="1120"/>
      <c r="Q10" s="1120"/>
      <c r="R10" s="1120"/>
      <c r="S10" s="1120"/>
      <c r="T10" s="1120"/>
      <c r="U10" s="1120"/>
      <c r="V10" s="1120"/>
      <c r="W10" s="1120"/>
      <c r="X10" s="1120"/>
      <c r="Y10" s="1120"/>
      <c r="Z10" s="1120"/>
      <c r="AA10" s="1120"/>
      <c r="AB10" s="1120"/>
      <c r="AC10" s="1120"/>
      <c r="AD10" s="230"/>
      <c r="AE10" s="230"/>
      <c r="AF10" s="230"/>
      <c r="AG10" s="231"/>
    </row>
    <row r="11" spans="2:47" ht="5.25" customHeight="1" thickBot="1">
      <c r="B11" s="249"/>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6"/>
    </row>
    <row r="12" spans="2:47" ht="13.5" customHeight="1"/>
    <row r="13" spans="2:47" ht="20.25" customHeight="1">
      <c r="B13" s="211" t="s">
        <v>238</v>
      </c>
    </row>
    <row r="14" spans="2:47" ht="26.25" customHeight="1">
      <c r="B14" s="261"/>
    </row>
    <row r="15" spans="2:47" ht="12.75" customHeight="1">
      <c r="B15" s="1096" t="s">
        <v>542</v>
      </c>
      <c r="C15" s="1096"/>
      <c r="D15" s="1096"/>
      <c r="E15" s="1096"/>
      <c r="F15" s="1096"/>
      <c r="G15" s="1096"/>
      <c r="H15" s="1096"/>
      <c r="I15" s="1096"/>
      <c r="J15" s="1096"/>
      <c r="K15" s="1096"/>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row>
    <row r="16" spans="2:47" ht="12.75" customHeight="1">
      <c r="B16" s="1096"/>
      <c r="C16" s="1096"/>
      <c r="D16" s="1096"/>
      <c r="E16" s="1096"/>
      <c r="F16" s="1096"/>
      <c r="G16" s="1096"/>
      <c r="H16" s="1096"/>
      <c r="I16" s="1096"/>
      <c r="J16" s="1096"/>
      <c r="K16" s="1096"/>
      <c r="L16" s="1096"/>
      <c r="M16" s="1096"/>
      <c r="N16" s="1096"/>
      <c r="O16" s="1096"/>
      <c r="P16" s="1096"/>
      <c r="Q16" s="1096"/>
      <c r="R16" s="1096"/>
      <c r="S16" s="1096"/>
      <c r="T16" s="1096"/>
      <c r="U16" s="1096"/>
      <c r="V16" s="1096"/>
      <c r="W16" s="1096"/>
      <c r="X16" s="1096"/>
      <c r="Y16" s="1096"/>
      <c r="Z16" s="1096"/>
      <c r="AA16" s="1096"/>
      <c r="AB16" s="1096"/>
      <c r="AC16" s="1096"/>
      <c r="AD16" s="1096"/>
      <c r="AE16" s="1096"/>
      <c r="AF16" s="1096"/>
    </row>
    <row r="17" spans="2:35" ht="12.75" customHeight="1">
      <c r="B17" s="1096"/>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1096"/>
    </row>
    <row r="19" spans="2:35">
      <c r="B19" s="1115" t="s">
        <v>239</v>
      </c>
      <c r="C19" s="1115"/>
      <c r="D19" s="1115"/>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217"/>
    </row>
    <row r="20" spans="2:35">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row>
    <row r="21" spans="2:35">
      <c r="B21" s="1104" t="s">
        <v>309</v>
      </c>
      <c r="C21" s="1105"/>
      <c r="D21" s="1105"/>
      <c r="E21" s="1105"/>
      <c r="F21" s="1105"/>
      <c r="G21" s="1105"/>
      <c r="H21" s="1106"/>
      <c r="I21" s="262"/>
      <c r="J21" s="263"/>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5"/>
    </row>
    <row r="22" spans="2:35">
      <c r="B22" s="1107"/>
      <c r="C22" s="1108"/>
      <c r="D22" s="1108"/>
      <c r="E22" s="1108"/>
      <c r="F22" s="1108"/>
      <c r="G22" s="1108"/>
      <c r="H22" s="1109"/>
      <c r="I22" s="266"/>
      <c r="J22" s="226" t="s">
        <v>558</v>
      </c>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67"/>
    </row>
    <row r="23" spans="2:35">
      <c r="B23" s="1110"/>
      <c r="C23" s="1111"/>
      <c r="D23" s="1111"/>
      <c r="E23" s="1111"/>
      <c r="F23" s="1111"/>
      <c r="G23" s="1111"/>
      <c r="H23" s="1112"/>
      <c r="I23" s="268"/>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70"/>
    </row>
    <row r="24" spans="2:35">
      <c r="B24" s="271"/>
      <c r="C24" s="264"/>
      <c r="D24" s="264"/>
      <c r="E24" s="264"/>
      <c r="F24" s="264"/>
      <c r="G24" s="264"/>
      <c r="H24" s="264"/>
      <c r="I24" s="262"/>
      <c r="J24" s="263"/>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5"/>
    </row>
    <row r="25" spans="2:35">
      <c r="B25" s="272" t="s">
        <v>237</v>
      </c>
      <c r="C25" s="227"/>
      <c r="D25" s="227"/>
      <c r="E25" s="227"/>
      <c r="F25" s="227"/>
      <c r="G25" s="227"/>
      <c r="H25" s="227"/>
      <c r="I25" s="266"/>
      <c r="J25" s="317" t="s">
        <v>159</v>
      </c>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67"/>
      <c r="AI25" s="211" t="s">
        <v>240</v>
      </c>
    </row>
    <row r="26" spans="2:35">
      <c r="B26" s="268"/>
      <c r="C26" s="269"/>
      <c r="D26" s="269"/>
      <c r="E26" s="269"/>
      <c r="F26" s="269"/>
      <c r="G26" s="269"/>
      <c r="H26" s="269"/>
      <c r="I26" s="268"/>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70"/>
    </row>
    <row r="27" spans="2:35" s="230" customFormat="1" ht="6.75" customHeight="1">
      <c r="B27" s="262"/>
      <c r="C27" s="264"/>
      <c r="D27" s="264"/>
      <c r="E27" s="264"/>
      <c r="F27" s="264"/>
      <c r="G27" s="264"/>
      <c r="H27" s="273"/>
      <c r="I27" s="262"/>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5"/>
    </row>
    <row r="28" spans="2:35">
      <c r="B28" s="272" t="s">
        <v>241</v>
      </c>
      <c r="C28" s="227"/>
      <c r="D28" s="227"/>
      <c r="E28" s="227"/>
      <c r="F28" s="227"/>
      <c r="G28" s="227"/>
      <c r="H28" s="274"/>
      <c r="I28" s="266"/>
      <c r="J28" s="1113"/>
      <c r="K28" s="1113"/>
      <c r="L28" s="1113"/>
      <c r="M28" s="1113"/>
      <c r="N28" s="1113"/>
      <c r="O28" s="1113"/>
      <c r="P28" s="1113"/>
      <c r="Q28" s="1113"/>
      <c r="R28" s="1113"/>
      <c r="S28" s="1113"/>
      <c r="T28" s="1113"/>
      <c r="U28" s="1113"/>
      <c r="V28" s="1113"/>
      <c r="W28" s="227"/>
      <c r="X28" s="227"/>
      <c r="Y28" s="227"/>
      <c r="Z28" s="227"/>
      <c r="AA28" s="227"/>
      <c r="AB28" s="227"/>
      <c r="AC28" s="227"/>
      <c r="AD28" s="227"/>
      <c r="AE28" s="227"/>
      <c r="AF28" s="227"/>
      <c r="AG28" s="267"/>
    </row>
    <row r="29" spans="2:35">
      <c r="B29" s="272" t="s">
        <v>559</v>
      </c>
      <c r="C29" s="227"/>
      <c r="D29" s="227"/>
      <c r="E29" s="227"/>
      <c r="F29" s="227"/>
      <c r="G29" s="227"/>
      <c r="H29" s="274"/>
      <c r="I29" s="266"/>
      <c r="J29" s="1113"/>
      <c r="K29" s="1113"/>
      <c r="L29" s="1113"/>
      <c r="M29" s="1113"/>
      <c r="N29" s="1113"/>
      <c r="O29" s="1113"/>
      <c r="P29" s="1113"/>
      <c r="Q29" s="1113"/>
      <c r="R29" s="1113"/>
      <c r="S29" s="1113"/>
      <c r="T29" s="1113"/>
      <c r="U29" s="1113"/>
      <c r="V29" s="1113"/>
      <c r="W29" s="227"/>
      <c r="X29" s="227"/>
      <c r="Y29" s="227"/>
      <c r="Z29" s="227"/>
      <c r="AA29" s="227"/>
      <c r="AB29" s="227"/>
      <c r="AC29" s="227"/>
      <c r="AD29" s="227"/>
      <c r="AE29" s="227"/>
      <c r="AF29" s="227"/>
      <c r="AG29" s="267"/>
    </row>
    <row r="30" spans="2:35" ht="6.75" customHeight="1">
      <c r="B30" s="268"/>
      <c r="C30" s="269"/>
      <c r="D30" s="269"/>
      <c r="E30" s="269"/>
      <c r="F30" s="269"/>
      <c r="G30" s="269"/>
      <c r="H30" s="275"/>
      <c r="I30" s="268"/>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70"/>
    </row>
    <row r="31" spans="2:35" ht="6.75" customHeight="1">
      <c r="B31" s="262"/>
      <c r="C31" s="264"/>
      <c r="D31" s="264"/>
      <c r="E31" s="264"/>
      <c r="F31" s="264"/>
      <c r="G31" s="264"/>
      <c r="H31" s="264"/>
      <c r="I31" s="262"/>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5"/>
    </row>
    <row r="32" spans="2:35">
      <c r="B32" s="272" t="s">
        <v>242</v>
      </c>
      <c r="C32" s="227"/>
      <c r="D32" s="227"/>
      <c r="E32" s="227"/>
      <c r="F32" s="227"/>
      <c r="G32" s="227"/>
      <c r="H32" s="227"/>
      <c r="I32" s="266"/>
      <c r="J32" s="319"/>
      <c r="K32" s="619" t="s">
        <v>364</v>
      </c>
      <c r="L32" s="227"/>
      <c r="M32" s="227"/>
      <c r="N32" s="227"/>
      <c r="O32" s="227"/>
      <c r="P32" s="227"/>
      <c r="Q32" s="227"/>
      <c r="R32" s="227"/>
      <c r="S32" s="227"/>
      <c r="T32" s="227"/>
      <c r="U32" s="227"/>
      <c r="V32" s="227"/>
      <c r="W32" s="227"/>
      <c r="X32" s="227"/>
      <c r="Y32" s="227"/>
      <c r="Z32" s="227"/>
      <c r="AA32" s="227"/>
      <c r="AB32" s="227"/>
      <c r="AC32" s="227"/>
      <c r="AD32" s="227"/>
      <c r="AE32" s="227"/>
      <c r="AF32" s="227"/>
      <c r="AG32" s="267"/>
      <c r="AI32" s="211" t="s">
        <v>244</v>
      </c>
    </row>
    <row r="33" spans="2:61">
      <c r="B33" s="272" t="s">
        <v>245</v>
      </c>
      <c r="C33" s="227"/>
      <c r="D33" s="227"/>
      <c r="E33" s="227"/>
      <c r="F33" s="227"/>
      <c r="G33" s="276" t="s">
        <v>246</v>
      </c>
      <c r="H33" s="227"/>
      <c r="I33" s="266"/>
      <c r="J33" s="619"/>
      <c r="K33" s="619" t="s">
        <v>247</v>
      </c>
      <c r="L33" s="320" t="s">
        <v>248</v>
      </c>
      <c r="M33" s="227"/>
      <c r="N33" s="227"/>
      <c r="O33" s="227"/>
      <c r="P33" s="227"/>
      <c r="Q33" s="227"/>
      <c r="R33" s="227"/>
      <c r="S33" s="227"/>
      <c r="T33" s="227"/>
      <c r="U33" s="227"/>
      <c r="V33" s="227"/>
      <c r="W33" s="227"/>
      <c r="X33" s="227"/>
      <c r="Y33" s="227"/>
      <c r="Z33" s="227"/>
      <c r="AA33" s="227"/>
      <c r="AB33" s="227"/>
      <c r="AC33" s="227"/>
      <c r="AD33" s="227"/>
      <c r="AE33" s="227"/>
      <c r="AF33" s="227"/>
      <c r="AG33" s="267"/>
    </row>
    <row r="34" spans="2:61">
      <c r="B34" s="277" t="s">
        <v>310</v>
      </c>
      <c r="C34" s="227"/>
      <c r="D34" s="227"/>
      <c r="E34" s="227"/>
      <c r="F34" s="227"/>
      <c r="G34" s="227"/>
      <c r="H34" s="227"/>
      <c r="I34" s="266"/>
      <c r="J34" s="619"/>
      <c r="K34" s="619" t="s">
        <v>247</v>
      </c>
      <c r="L34" s="1114" t="s">
        <v>611</v>
      </c>
      <c r="M34" s="1114"/>
      <c r="N34" s="1114"/>
      <c r="O34" s="1114"/>
      <c r="P34" s="1114"/>
      <c r="Q34" s="1114"/>
      <c r="R34" s="1114"/>
      <c r="S34" s="1114"/>
      <c r="T34" s="1114"/>
      <c r="U34" s="1114"/>
      <c r="V34" s="1114"/>
      <c r="W34" s="1114"/>
      <c r="X34" s="1114"/>
      <c r="Y34" s="1114"/>
      <c r="Z34" s="1114"/>
      <c r="AA34" s="1114"/>
      <c r="AB34" s="1114"/>
      <c r="AC34" s="1114"/>
      <c r="AD34" s="1114"/>
      <c r="AE34" s="1114"/>
      <c r="AF34" s="389"/>
      <c r="AG34" s="267"/>
      <c r="AL34" s="227"/>
      <c r="AM34" s="240"/>
      <c r="AN34" s="240"/>
      <c r="AO34" s="240"/>
      <c r="AP34" s="240"/>
      <c r="AQ34" s="240"/>
      <c r="AR34" s="240"/>
      <c r="AS34" s="240"/>
      <c r="AT34" s="240"/>
      <c r="AU34" s="240"/>
      <c r="AV34" s="240"/>
      <c r="AW34" s="240"/>
      <c r="AX34" s="240"/>
      <c r="AY34" s="240"/>
      <c r="AZ34" s="240"/>
      <c r="BA34" s="240"/>
      <c r="BB34" s="240"/>
      <c r="BC34" s="240"/>
      <c r="BD34" s="240"/>
      <c r="BE34" s="240"/>
      <c r="BF34" s="240"/>
      <c r="BG34" s="241"/>
      <c r="BH34" s="241"/>
      <c r="BI34" s="241"/>
    </row>
    <row r="35" spans="2:61">
      <c r="B35" s="272"/>
      <c r="C35" s="227"/>
      <c r="D35" s="227"/>
      <c r="E35" s="227"/>
      <c r="F35" s="227"/>
      <c r="G35" s="276"/>
      <c r="H35" s="227"/>
      <c r="I35" s="266"/>
      <c r="J35" s="619"/>
      <c r="K35" s="619" t="s">
        <v>247</v>
      </c>
      <c r="L35" s="1114" t="s">
        <v>610</v>
      </c>
      <c r="M35" s="1114"/>
      <c r="N35" s="1114"/>
      <c r="O35" s="1114"/>
      <c r="P35" s="1114"/>
      <c r="Q35" s="1114"/>
      <c r="R35" s="1114"/>
      <c r="S35" s="1114"/>
      <c r="T35" s="1114"/>
      <c r="U35" s="1114"/>
      <c r="V35" s="1114"/>
      <c r="W35" s="1114"/>
      <c r="X35" s="1114"/>
      <c r="Y35" s="1114"/>
      <c r="Z35" s="1114"/>
      <c r="AA35" s="1114"/>
      <c r="AB35" s="1114"/>
      <c r="AC35" s="1114"/>
      <c r="AD35" s="1114"/>
      <c r="AE35" s="1114"/>
      <c r="AF35" s="389"/>
      <c r="AG35" s="267"/>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1"/>
      <c r="BH35" s="241"/>
      <c r="BI35" s="241"/>
    </row>
    <row r="36" spans="2:61">
      <c r="B36" s="272"/>
      <c r="C36" s="227"/>
      <c r="D36" s="227"/>
      <c r="E36" s="227"/>
      <c r="F36" s="227"/>
      <c r="G36" s="276"/>
      <c r="H36" s="227"/>
      <c r="I36" s="266"/>
      <c r="J36" s="619"/>
      <c r="K36" s="619"/>
      <c r="L36" s="620"/>
      <c r="M36" s="620"/>
      <c r="N36" s="620"/>
      <c r="O36" s="620"/>
      <c r="P36" s="620"/>
      <c r="Q36" s="620"/>
      <c r="R36" s="620"/>
      <c r="S36" s="620"/>
      <c r="T36" s="620"/>
      <c r="U36" s="620"/>
      <c r="V36" s="620"/>
      <c r="W36" s="620"/>
      <c r="X36" s="620"/>
      <c r="Y36" s="620"/>
      <c r="Z36" s="620"/>
      <c r="AA36" s="620"/>
      <c r="AB36" s="620"/>
      <c r="AC36" s="620"/>
      <c r="AD36" s="620"/>
      <c r="AE36" s="620"/>
      <c r="AF36" s="389"/>
      <c r="AG36" s="267"/>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1"/>
      <c r="BH36" s="241"/>
      <c r="BI36" s="241"/>
    </row>
    <row r="37" spans="2:61">
      <c r="B37" s="272"/>
      <c r="C37" s="227"/>
      <c r="D37" s="227"/>
      <c r="E37" s="227"/>
      <c r="F37" s="227"/>
      <c r="G37" s="227"/>
      <c r="H37" s="227"/>
      <c r="I37" s="266"/>
      <c r="J37" s="319"/>
      <c r="K37" s="619" t="s">
        <v>368</v>
      </c>
      <c r="L37" s="227"/>
      <c r="M37" s="227"/>
      <c r="N37" s="227"/>
      <c r="O37" s="227"/>
      <c r="P37" s="227"/>
      <c r="Q37" s="227"/>
      <c r="R37" s="227"/>
      <c r="S37" s="227"/>
      <c r="T37" s="227"/>
      <c r="U37" s="227"/>
      <c r="V37" s="227"/>
      <c r="W37" s="227"/>
      <c r="X37" s="227"/>
      <c r="Y37" s="227"/>
      <c r="Z37" s="227"/>
      <c r="AA37" s="227"/>
      <c r="AB37" s="227"/>
      <c r="AC37" s="227"/>
      <c r="AD37" s="227"/>
      <c r="AE37" s="227"/>
      <c r="AF37" s="227"/>
      <c r="AG37" s="267"/>
    </row>
    <row r="38" spans="2:61">
      <c r="B38" s="277"/>
      <c r="C38" s="227"/>
      <c r="D38" s="227"/>
      <c r="E38" s="227"/>
      <c r="F38" s="227"/>
      <c r="G38" s="227"/>
      <c r="H38" s="227"/>
      <c r="I38" s="266"/>
      <c r="J38" s="619"/>
      <c r="K38" s="619" t="s">
        <v>247</v>
      </c>
      <c r="L38" s="1114" t="s">
        <v>611</v>
      </c>
      <c r="M38" s="1114"/>
      <c r="N38" s="1114"/>
      <c r="O38" s="1114"/>
      <c r="P38" s="1114"/>
      <c r="Q38" s="1114"/>
      <c r="R38" s="1114"/>
      <c r="S38" s="1114"/>
      <c r="T38" s="1114"/>
      <c r="U38" s="1114"/>
      <c r="V38" s="1114"/>
      <c r="W38" s="1114"/>
      <c r="X38" s="1114"/>
      <c r="Y38" s="1114"/>
      <c r="Z38" s="1114"/>
      <c r="AA38" s="1114"/>
      <c r="AB38" s="1114"/>
      <c r="AC38" s="1114"/>
      <c r="AD38" s="1114"/>
      <c r="AE38" s="1114"/>
      <c r="AF38" s="389"/>
      <c r="AG38" s="267"/>
      <c r="AL38" s="227"/>
      <c r="AM38" s="240"/>
      <c r="AN38" s="240"/>
      <c r="AO38" s="240"/>
      <c r="AP38" s="240"/>
      <c r="AQ38" s="240"/>
      <c r="AR38" s="240"/>
      <c r="AS38" s="240"/>
      <c r="AT38" s="240"/>
      <c r="AU38" s="240"/>
      <c r="AV38" s="240"/>
      <c r="AW38" s="240"/>
      <c r="AX38" s="240"/>
      <c r="AY38" s="240"/>
      <c r="AZ38" s="240"/>
      <c r="BA38" s="240"/>
      <c r="BB38" s="240"/>
      <c r="BC38" s="240"/>
      <c r="BD38" s="240"/>
      <c r="BE38" s="240"/>
      <c r="BF38" s="240"/>
      <c r="BG38" s="241"/>
      <c r="BH38" s="241"/>
      <c r="BI38" s="241"/>
    </row>
    <row r="39" spans="2:61">
      <c r="B39" s="272"/>
      <c r="C39" s="227"/>
      <c r="D39" s="227"/>
      <c r="E39" s="227"/>
      <c r="F39" s="227"/>
      <c r="G39" s="276"/>
      <c r="H39" s="227"/>
      <c r="I39" s="266"/>
      <c r="J39" s="619"/>
      <c r="K39" s="619"/>
      <c r="L39" s="620"/>
      <c r="M39" s="620"/>
      <c r="N39" s="620"/>
      <c r="O39" s="620"/>
      <c r="P39" s="620"/>
      <c r="Q39" s="620"/>
      <c r="R39" s="620"/>
      <c r="S39" s="620"/>
      <c r="T39" s="620"/>
      <c r="U39" s="620"/>
      <c r="V39" s="620"/>
      <c r="W39" s="620"/>
      <c r="X39" s="620"/>
      <c r="Y39" s="620"/>
      <c r="Z39" s="620"/>
      <c r="AA39" s="620"/>
      <c r="AB39" s="620"/>
      <c r="AC39" s="620"/>
      <c r="AD39" s="620"/>
      <c r="AE39" s="620"/>
      <c r="AF39" s="389"/>
      <c r="AG39" s="267"/>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1"/>
      <c r="BH39" s="241"/>
      <c r="BI39" s="241"/>
    </row>
    <row r="40" spans="2:61">
      <c r="B40" s="272"/>
      <c r="C40" s="227"/>
      <c r="D40" s="227"/>
      <c r="E40" s="227"/>
      <c r="F40" s="227"/>
      <c r="G40" s="227"/>
      <c r="H40" s="227"/>
      <c r="I40" s="266"/>
      <c r="J40" s="319"/>
      <c r="K40" s="619" t="s">
        <v>243</v>
      </c>
      <c r="L40" s="227"/>
      <c r="M40" s="227"/>
      <c r="N40" s="227"/>
      <c r="O40" s="227"/>
      <c r="P40" s="227"/>
      <c r="Q40" s="227"/>
      <c r="R40" s="227"/>
      <c r="S40" s="227"/>
      <c r="T40" s="227"/>
      <c r="U40" s="227"/>
      <c r="V40" s="227"/>
      <c r="W40" s="227"/>
      <c r="X40" s="227"/>
      <c r="Y40" s="227"/>
      <c r="Z40" s="227"/>
      <c r="AA40" s="227"/>
      <c r="AB40" s="227"/>
      <c r="AC40" s="227"/>
      <c r="AD40" s="227"/>
      <c r="AE40" s="227"/>
      <c r="AF40" s="227"/>
      <c r="AG40" s="267"/>
    </row>
    <row r="41" spans="2:61">
      <c r="B41" s="272"/>
      <c r="C41" s="227"/>
      <c r="D41" s="227"/>
      <c r="E41" s="227"/>
      <c r="F41" s="227"/>
      <c r="G41" s="276"/>
      <c r="H41" s="227"/>
      <c r="I41" s="266"/>
      <c r="J41" s="619"/>
      <c r="K41" s="619" t="s">
        <v>247</v>
      </c>
      <c r="L41" s="320" t="s">
        <v>248</v>
      </c>
      <c r="M41" s="227"/>
      <c r="N41" s="227"/>
      <c r="O41" s="227"/>
      <c r="P41" s="227"/>
      <c r="Q41" s="227"/>
      <c r="R41" s="227"/>
      <c r="S41" s="227"/>
      <c r="T41" s="227"/>
      <c r="U41" s="227"/>
      <c r="V41" s="227"/>
      <c r="W41" s="227"/>
      <c r="X41" s="227"/>
      <c r="Y41" s="227"/>
      <c r="Z41" s="227"/>
      <c r="AA41" s="227"/>
      <c r="AB41" s="227"/>
      <c r="AC41" s="227"/>
      <c r="AD41" s="227"/>
      <c r="AE41" s="227"/>
      <c r="AF41" s="227"/>
      <c r="AG41" s="267"/>
    </row>
    <row r="42" spans="2:61">
      <c r="B42" s="277"/>
      <c r="C42" s="227"/>
      <c r="D42" s="227"/>
      <c r="E42" s="227"/>
      <c r="F42" s="227"/>
      <c r="G42" s="227"/>
      <c r="H42" s="227"/>
      <c r="I42" s="266"/>
      <c r="J42" s="619"/>
      <c r="K42" s="619" t="s">
        <v>247</v>
      </c>
      <c r="L42" s="1114" t="s">
        <v>611</v>
      </c>
      <c r="M42" s="1114"/>
      <c r="N42" s="1114"/>
      <c r="O42" s="1114"/>
      <c r="P42" s="1114"/>
      <c r="Q42" s="1114"/>
      <c r="R42" s="1114"/>
      <c r="S42" s="1114"/>
      <c r="T42" s="1114"/>
      <c r="U42" s="1114"/>
      <c r="V42" s="1114"/>
      <c r="W42" s="1114"/>
      <c r="X42" s="1114"/>
      <c r="Y42" s="1114"/>
      <c r="Z42" s="1114"/>
      <c r="AA42" s="1114"/>
      <c r="AB42" s="1114"/>
      <c r="AC42" s="1114"/>
      <c r="AD42" s="1114"/>
      <c r="AE42" s="1114"/>
      <c r="AF42" s="278"/>
      <c r="AG42" s="267"/>
      <c r="AL42" s="227"/>
      <c r="AM42" s="240"/>
      <c r="AN42" s="240"/>
      <c r="AO42" s="240"/>
      <c r="AP42" s="240"/>
      <c r="AQ42" s="240"/>
      <c r="AR42" s="240"/>
      <c r="AS42" s="240"/>
      <c r="AT42" s="240"/>
      <c r="AU42" s="240"/>
      <c r="AV42" s="240"/>
      <c r="AW42" s="240"/>
      <c r="AX42" s="240"/>
      <c r="AY42" s="240"/>
      <c r="AZ42" s="240"/>
      <c r="BA42" s="240"/>
      <c r="BB42" s="240"/>
      <c r="BC42" s="240"/>
      <c r="BD42" s="240"/>
      <c r="BE42" s="240"/>
      <c r="BF42" s="240"/>
      <c r="BG42" s="241"/>
      <c r="BH42" s="241"/>
      <c r="BI42" s="241"/>
    </row>
    <row r="43" spans="2:61">
      <c r="B43" s="272"/>
      <c r="C43" s="227"/>
      <c r="D43" s="227"/>
      <c r="E43" s="227"/>
      <c r="F43" s="227"/>
      <c r="G43" s="276"/>
      <c r="H43" s="227"/>
      <c r="I43" s="266"/>
      <c r="J43" s="619"/>
      <c r="K43" s="619" t="s">
        <v>247</v>
      </c>
      <c r="L43" s="1114" t="s">
        <v>249</v>
      </c>
      <c r="M43" s="1114"/>
      <c r="N43" s="1114"/>
      <c r="O43" s="1114"/>
      <c r="P43" s="1114"/>
      <c r="Q43" s="1114"/>
      <c r="R43" s="1114"/>
      <c r="S43" s="1114"/>
      <c r="T43" s="1114"/>
      <c r="U43" s="1114"/>
      <c r="V43" s="1114"/>
      <c r="W43" s="1114"/>
      <c r="X43" s="1114"/>
      <c r="Y43" s="1114"/>
      <c r="Z43" s="1114"/>
      <c r="AA43" s="1114"/>
      <c r="AB43" s="1114"/>
      <c r="AC43" s="1114"/>
      <c r="AD43" s="1114"/>
      <c r="AE43" s="1114"/>
      <c r="AF43" s="278"/>
      <c r="AG43" s="267"/>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1"/>
      <c r="BH43" s="241"/>
      <c r="BI43" s="241"/>
    </row>
    <row r="44" spans="2:61">
      <c r="B44" s="266"/>
      <c r="C44" s="227"/>
      <c r="D44" s="227"/>
      <c r="E44" s="227"/>
      <c r="F44" s="227"/>
      <c r="G44" s="227"/>
      <c r="H44" s="227"/>
      <c r="I44" s="266"/>
      <c r="J44" s="227"/>
      <c r="K44" s="619"/>
      <c r="L44" s="227"/>
      <c r="M44" s="227"/>
      <c r="N44" s="227"/>
      <c r="O44" s="227"/>
      <c r="P44" s="227"/>
      <c r="Q44" s="227"/>
      <c r="R44" s="227"/>
      <c r="S44" s="227"/>
      <c r="T44" s="227"/>
      <c r="U44" s="227"/>
      <c r="V44" s="227"/>
      <c r="W44" s="227"/>
      <c r="X44" s="227"/>
      <c r="Y44" s="227"/>
      <c r="Z44" s="227"/>
      <c r="AA44" s="227"/>
      <c r="AB44" s="227"/>
      <c r="AC44" s="227"/>
      <c r="AD44" s="227"/>
      <c r="AE44" s="227"/>
      <c r="AF44" s="227"/>
      <c r="AG44" s="267"/>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row>
    <row r="45" spans="2:61">
      <c r="B45" s="266"/>
      <c r="C45" s="227"/>
      <c r="D45" s="227"/>
      <c r="E45" s="227"/>
      <c r="F45" s="227"/>
      <c r="G45" s="227"/>
      <c r="H45" s="227"/>
      <c r="I45" s="266"/>
      <c r="J45" s="321"/>
      <c r="K45" s="619" t="s">
        <v>250</v>
      </c>
      <c r="L45" s="227"/>
      <c r="M45" s="227"/>
      <c r="N45" s="227"/>
      <c r="O45" s="227"/>
      <c r="P45" s="227"/>
      <c r="Q45" s="227"/>
      <c r="R45" s="227"/>
      <c r="S45" s="227"/>
      <c r="T45" s="227"/>
      <c r="U45" s="227"/>
      <c r="V45" s="227"/>
      <c r="W45" s="227"/>
      <c r="X45" s="227"/>
      <c r="Y45" s="227"/>
      <c r="Z45" s="227"/>
      <c r="AA45" s="227"/>
      <c r="AB45" s="227"/>
      <c r="AC45" s="227"/>
      <c r="AD45" s="227"/>
      <c r="AE45" s="227"/>
      <c r="AF45" s="227"/>
      <c r="AG45" s="267"/>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row>
    <row r="46" spans="2:61">
      <c r="B46" s="266"/>
      <c r="C46" s="227"/>
      <c r="D46" s="227"/>
      <c r="E46" s="227"/>
      <c r="F46" s="227"/>
      <c r="G46" s="227"/>
      <c r="H46" s="227"/>
      <c r="I46" s="266"/>
      <c r="J46" s="230"/>
      <c r="K46" s="619"/>
      <c r="L46" s="227"/>
      <c r="M46" s="227"/>
      <c r="N46" s="227"/>
      <c r="O46" s="227"/>
      <c r="P46" s="227"/>
      <c r="Q46" s="227"/>
      <c r="R46" s="227"/>
      <c r="S46" s="227"/>
      <c r="T46" s="227"/>
      <c r="U46" s="227"/>
      <c r="V46" s="227"/>
      <c r="W46" s="227"/>
      <c r="X46" s="227"/>
      <c r="Y46" s="227"/>
      <c r="Z46" s="227"/>
      <c r="AA46" s="227"/>
      <c r="AB46" s="227"/>
      <c r="AC46" s="227"/>
      <c r="AD46" s="227"/>
      <c r="AE46" s="227"/>
      <c r="AF46" s="1128" t="s">
        <v>560</v>
      </c>
      <c r="AG46" s="267"/>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row>
    <row r="47" spans="2:61">
      <c r="B47" s="266"/>
      <c r="C47" s="227"/>
      <c r="D47" s="227"/>
      <c r="E47" s="227"/>
      <c r="F47" s="227"/>
      <c r="G47" s="227"/>
      <c r="H47" s="227"/>
      <c r="I47" s="266"/>
      <c r="J47" s="317"/>
      <c r="K47" s="317" t="s">
        <v>247</v>
      </c>
      <c r="L47" s="1114" t="s">
        <v>251</v>
      </c>
      <c r="M47" s="1114"/>
      <c r="N47" s="1114"/>
      <c r="O47" s="1114"/>
      <c r="P47" s="1114"/>
      <c r="Q47" s="1114"/>
      <c r="R47" s="1114"/>
      <c r="S47" s="1114"/>
      <c r="T47" s="1114"/>
      <c r="U47" s="1114"/>
      <c r="V47" s="1114"/>
      <c r="W47" s="1114"/>
      <c r="X47" s="1114"/>
      <c r="Y47" s="1114"/>
      <c r="Z47" s="1114"/>
      <c r="AA47" s="1114"/>
      <c r="AB47" s="1114"/>
      <c r="AC47" s="1114"/>
      <c r="AD47" s="1114"/>
      <c r="AE47" s="1114"/>
      <c r="AF47" s="278"/>
      <c r="AG47" s="267"/>
      <c r="AL47" s="241"/>
      <c r="AM47" s="241"/>
      <c r="AN47" s="226"/>
      <c r="AO47" s="244"/>
      <c r="AP47" s="244"/>
      <c r="AQ47" s="244"/>
      <c r="AR47" s="244"/>
      <c r="AS47" s="244"/>
      <c r="AT47" s="244"/>
      <c r="AU47" s="244"/>
      <c r="AV47" s="244"/>
      <c r="AW47" s="244"/>
      <c r="AX47" s="244"/>
      <c r="AY47" s="244"/>
      <c r="AZ47" s="244"/>
      <c r="BA47" s="244"/>
      <c r="BB47" s="244"/>
      <c r="BC47" s="244"/>
      <c r="BD47" s="244"/>
      <c r="BE47" s="244"/>
      <c r="BF47" s="244"/>
      <c r="BG47" s="244"/>
      <c r="BH47" s="244"/>
      <c r="BI47" s="241"/>
    </row>
    <row r="48" spans="2:61" ht="14.25" customHeight="1">
      <c r="B48" s="266"/>
      <c r="C48" s="227"/>
      <c r="D48" s="227"/>
      <c r="E48" s="227"/>
      <c r="F48" s="227"/>
      <c r="G48" s="227"/>
      <c r="H48" s="227"/>
      <c r="I48" s="266"/>
      <c r="J48" s="317"/>
      <c r="K48" s="317" t="s">
        <v>247</v>
      </c>
      <c r="L48" s="1103" t="s">
        <v>365</v>
      </c>
      <c r="M48" s="1103"/>
      <c r="N48" s="1103"/>
      <c r="O48" s="1103"/>
      <c r="P48" s="1103"/>
      <c r="Q48" s="1103"/>
      <c r="R48" s="1103"/>
      <c r="S48" s="1103"/>
      <c r="T48" s="1103"/>
      <c r="U48" s="1103"/>
      <c r="V48" s="1103"/>
      <c r="W48" s="1103"/>
      <c r="X48" s="1103"/>
      <c r="Y48" s="1103"/>
      <c r="Z48" s="1103"/>
      <c r="AA48" s="1103"/>
      <c r="AB48" s="1103"/>
      <c r="AC48" s="1103"/>
      <c r="AD48" s="1103"/>
      <c r="AE48" s="1103"/>
      <c r="AF48" s="279"/>
      <c r="AG48" s="267"/>
      <c r="AL48" s="241"/>
      <c r="AM48" s="241"/>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1"/>
    </row>
    <row r="49" spans="2:61" ht="14.25" customHeight="1">
      <c r="B49" s="266"/>
      <c r="C49" s="227"/>
      <c r="D49" s="227"/>
      <c r="E49" s="227"/>
      <c r="F49" s="227"/>
      <c r="G49" s="227"/>
      <c r="H49" s="227"/>
      <c r="I49" s="266"/>
      <c r="J49" s="317"/>
      <c r="K49" s="317" t="s">
        <v>247</v>
      </c>
      <c r="L49" s="1103" t="s">
        <v>252</v>
      </c>
      <c r="M49" s="1103"/>
      <c r="N49" s="1103"/>
      <c r="O49" s="1103"/>
      <c r="P49" s="1103"/>
      <c r="Q49" s="1103"/>
      <c r="R49" s="1103"/>
      <c r="S49" s="1103"/>
      <c r="T49" s="1103"/>
      <c r="U49" s="1103"/>
      <c r="V49" s="1103"/>
      <c r="W49" s="1103"/>
      <c r="X49" s="1103"/>
      <c r="Y49" s="1103"/>
      <c r="Z49" s="1103"/>
      <c r="AA49" s="1103"/>
      <c r="AB49" s="1103"/>
      <c r="AC49" s="1103"/>
      <c r="AD49" s="1103"/>
      <c r="AE49" s="1103"/>
      <c r="AF49" s="279"/>
      <c r="AG49" s="267"/>
      <c r="AL49" s="241"/>
      <c r="AM49" s="241"/>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1"/>
    </row>
    <row r="50" spans="2:61">
      <c r="B50" s="266"/>
      <c r="C50" s="227"/>
      <c r="D50" s="227"/>
      <c r="E50" s="227"/>
      <c r="F50" s="227"/>
      <c r="G50" s="227"/>
      <c r="H50" s="227"/>
      <c r="I50" s="266"/>
      <c r="J50" s="227"/>
      <c r="K50" s="317"/>
      <c r="L50" s="227"/>
      <c r="M50" s="227"/>
      <c r="N50" s="227"/>
      <c r="O50" s="227"/>
      <c r="P50" s="227"/>
      <c r="Q50" s="227"/>
      <c r="R50" s="227"/>
      <c r="S50" s="227"/>
      <c r="T50" s="227"/>
      <c r="U50" s="227"/>
      <c r="V50" s="227"/>
      <c r="W50" s="227"/>
      <c r="X50" s="227"/>
      <c r="Y50" s="227"/>
      <c r="Z50" s="227"/>
      <c r="AA50" s="227"/>
      <c r="AB50" s="227"/>
      <c r="AC50" s="227"/>
      <c r="AD50" s="227"/>
      <c r="AE50" s="227"/>
      <c r="AF50" s="246"/>
      <c r="AG50" s="267"/>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row>
    <row r="51" spans="2:61">
      <c r="B51" s="266"/>
      <c r="C51" s="227"/>
      <c r="D51" s="227"/>
      <c r="E51" s="227"/>
      <c r="F51" s="227"/>
      <c r="G51" s="227"/>
      <c r="H51" s="227"/>
      <c r="I51" s="266"/>
      <c r="J51" s="321"/>
      <c r="K51" s="317" t="s">
        <v>253</v>
      </c>
      <c r="L51" s="227"/>
      <c r="M51" s="227"/>
      <c r="N51" s="227"/>
      <c r="O51" s="227"/>
      <c r="P51" s="227"/>
      <c r="Q51" s="227"/>
      <c r="R51" s="227"/>
      <c r="S51" s="227"/>
      <c r="T51" s="227"/>
      <c r="U51" s="227"/>
      <c r="V51" s="227"/>
      <c r="W51" s="227"/>
      <c r="X51" s="227"/>
      <c r="Y51" s="227"/>
      <c r="Z51" s="227"/>
      <c r="AA51" s="227"/>
      <c r="AB51" s="227"/>
      <c r="AC51" s="227"/>
      <c r="AD51" s="227"/>
      <c r="AE51" s="227"/>
      <c r="AF51" s="281"/>
      <c r="AG51" s="267"/>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row>
    <row r="52" spans="2:61" ht="14.25" customHeight="1">
      <c r="B52" s="266"/>
      <c r="C52" s="227"/>
      <c r="D52" s="227"/>
      <c r="E52" s="227"/>
      <c r="F52" s="227"/>
      <c r="G52" s="227"/>
      <c r="H52" s="227"/>
      <c r="I52" s="266"/>
      <c r="J52" s="317"/>
      <c r="K52" s="322" t="s">
        <v>247</v>
      </c>
      <c r="L52" s="1103" t="s">
        <v>254</v>
      </c>
      <c r="M52" s="1103"/>
      <c r="N52" s="1103"/>
      <c r="O52" s="1103"/>
      <c r="P52" s="1103"/>
      <c r="Q52" s="1103"/>
      <c r="R52" s="1103"/>
      <c r="S52" s="1103"/>
      <c r="T52" s="1103"/>
      <c r="U52" s="1103"/>
      <c r="V52" s="1103"/>
      <c r="W52" s="1103"/>
      <c r="X52" s="1103"/>
      <c r="Y52" s="1103"/>
      <c r="Z52" s="1103"/>
      <c r="AA52" s="1103"/>
      <c r="AB52" s="1103"/>
      <c r="AC52" s="1103"/>
      <c r="AD52" s="1103"/>
      <c r="AE52" s="1103"/>
      <c r="AF52" s="279"/>
      <c r="AG52" s="267"/>
      <c r="AL52" s="241"/>
      <c r="AM52" s="241"/>
      <c r="AN52" s="226"/>
      <c r="AO52" s="244"/>
      <c r="AP52" s="244"/>
      <c r="AQ52" s="244"/>
      <c r="AR52" s="244"/>
      <c r="AS52" s="244"/>
      <c r="AT52" s="244"/>
      <c r="AU52" s="244"/>
      <c r="AV52" s="244"/>
      <c r="AW52" s="244"/>
      <c r="AX52" s="244"/>
      <c r="AY52" s="244"/>
      <c r="AZ52" s="244"/>
      <c r="BA52" s="244"/>
      <c r="BB52" s="244"/>
      <c r="BC52" s="244"/>
      <c r="BD52" s="244"/>
      <c r="BE52" s="244"/>
      <c r="BF52" s="244"/>
      <c r="BG52" s="244"/>
      <c r="BH52" s="244"/>
      <c r="BI52" s="241"/>
    </row>
    <row r="53" spans="2:61">
      <c r="B53" s="280"/>
      <c r="C53" s="246"/>
      <c r="D53" s="246"/>
      <c r="E53" s="246"/>
      <c r="F53" s="246"/>
      <c r="G53" s="227"/>
      <c r="H53" s="281"/>
      <c r="I53" s="282"/>
      <c r="J53" s="281"/>
      <c r="K53" s="281"/>
      <c r="L53" s="227"/>
      <c r="M53" s="281"/>
      <c r="N53" s="283"/>
      <c r="O53" s="283"/>
      <c r="P53" s="283"/>
      <c r="Q53" s="283"/>
      <c r="R53" s="283"/>
      <c r="S53" s="283"/>
      <c r="T53" s="283"/>
      <c r="U53" s="283"/>
      <c r="V53" s="281"/>
      <c r="W53" s="281"/>
      <c r="X53" s="281"/>
      <c r="Y53" s="281"/>
      <c r="Z53" s="281"/>
      <c r="AA53" s="281"/>
      <c r="AB53" s="281"/>
      <c r="AC53" s="281"/>
      <c r="AD53" s="281"/>
      <c r="AE53" s="281"/>
      <c r="AF53" s="281"/>
      <c r="AG53" s="267"/>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row>
    <row r="54" spans="2:61">
      <c r="B54" s="266"/>
      <c r="C54" s="227"/>
      <c r="D54" s="227"/>
      <c r="E54" s="227"/>
      <c r="F54" s="227"/>
      <c r="G54" s="227"/>
      <c r="H54" s="227"/>
      <c r="I54" s="266"/>
      <c r="J54" s="323"/>
      <c r="K54" s="317" t="s">
        <v>255</v>
      </c>
      <c r="M54" s="227"/>
      <c r="N54" s="227"/>
      <c r="O54" s="227"/>
      <c r="P54" s="227"/>
      <c r="Q54" s="227"/>
      <c r="R54" s="227"/>
      <c r="S54" s="227"/>
      <c r="T54" s="227"/>
      <c r="U54" s="227"/>
      <c r="V54" s="227"/>
      <c r="W54" s="227"/>
      <c r="X54" s="227"/>
      <c r="Y54" s="227"/>
      <c r="Z54" s="227"/>
      <c r="AA54" s="227"/>
      <c r="AB54" s="227"/>
      <c r="AC54" s="227"/>
      <c r="AD54" s="227"/>
      <c r="AE54" s="227"/>
      <c r="AF54" s="227"/>
      <c r="AG54" s="267"/>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row>
    <row r="55" spans="2:61" ht="14.25" customHeight="1">
      <c r="B55" s="266"/>
      <c r="C55" s="227"/>
      <c r="D55" s="227"/>
      <c r="E55" s="227"/>
      <c r="F55" s="227"/>
      <c r="G55" s="227"/>
      <c r="H55" s="227"/>
      <c r="I55" s="266"/>
      <c r="J55" s="317"/>
      <c r="K55" s="322" t="s">
        <v>247</v>
      </c>
      <c r="L55" s="1103" t="s">
        <v>256</v>
      </c>
      <c r="M55" s="1103"/>
      <c r="N55" s="1103"/>
      <c r="O55" s="1103"/>
      <c r="P55" s="1103"/>
      <c r="Q55" s="1103"/>
      <c r="R55" s="1103"/>
      <c r="S55" s="1103"/>
      <c r="T55" s="1103"/>
      <c r="U55" s="1103"/>
      <c r="V55" s="1103"/>
      <c r="W55" s="1103"/>
      <c r="X55" s="1103"/>
      <c r="Y55" s="1103"/>
      <c r="Z55" s="1103"/>
      <c r="AA55" s="1103"/>
      <c r="AB55" s="1103"/>
      <c r="AC55" s="1103"/>
      <c r="AD55" s="1103"/>
      <c r="AE55" s="1103"/>
      <c r="AF55" s="279"/>
      <c r="AG55" s="267"/>
      <c r="AL55" s="241"/>
      <c r="AM55" s="241"/>
      <c r="AN55" s="241"/>
      <c r="AO55" s="226"/>
      <c r="AP55" s="244"/>
      <c r="AQ55" s="244"/>
      <c r="AR55" s="244"/>
      <c r="AS55" s="244"/>
      <c r="AT55" s="244"/>
      <c r="AU55" s="244"/>
      <c r="AV55" s="244"/>
      <c r="AW55" s="244"/>
      <c r="AX55" s="244"/>
      <c r="AY55" s="244"/>
      <c r="AZ55" s="244"/>
      <c r="BA55" s="244"/>
      <c r="BB55" s="244"/>
      <c r="BC55" s="244"/>
      <c r="BD55" s="244"/>
      <c r="BE55" s="244"/>
      <c r="BF55" s="244"/>
      <c r="BG55" s="244"/>
      <c r="BH55" s="244"/>
      <c r="BI55" s="244"/>
    </row>
    <row r="56" spans="2:61">
      <c r="B56" s="280"/>
      <c r="C56" s="246"/>
      <c r="D56" s="246"/>
      <c r="E56" s="246"/>
      <c r="F56" s="246"/>
      <c r="G56" s="227"/>
      <c r="H56" s="281"/>
      <c r="I56" s="282"/>
      <c r="J56" s="281"/>
      <c r="K56" s="281" t="s">
        <v>247</v>
      </c>
      <c r="L56" s="320" t="s">
        <v>257</v>
      </c>
      <c r="M56" s="281"/>
      <c r="N56" s="283"/>
      <c r="O56" s="283"/>
      <c r="P56" s="283"/>
      <c r="Q56" s="283"/>
      <c r="R56" s="283"/>
      <c r="S56" s="283"/>
      <c r="T56" s="283"/>
      <c r="U56" s="283"/>
      <c r="V56" s="281"/>
      <c r="W56" s="281"/>
      <c r="X56" s="281"/>
      <c r="Y56" s="281"/>
      <c r="Z56" s="281"/>
      <c r="AA56" s="281"/>
      <c r="AB56" s="281"/>
      <c r="AC56" s="281"/>
      <c r="AD56" s="281"/>
      <c r="AE56" s="281"/>
      <c r="AF56" s="281"/>
      <c r="AG56" s="267"/>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row>
    <row r="57" spans="2:61">
      <c r="B57" s="280"/>
      <c r="C57" s="246"/>
      <c r="D57" s="246"/>
      <c r="E57" s="246"/>
      <c r="F57" s="246"/>
      <c r="G57" s="227"/>
      <c r="H57" s="281"/>
      <c r="I57" s="282"/>
      <c r="J57" s="281"/>
      <c r="K57" s="281"/>
      <c r="L57" s="227"/>
      <c r="M57" s="281"/>
      <c r="N57" s="283"/>
      <c r="O57" s="283"/>
      <c r="P57" s="283"/>
      <c r="Q57" s="283"/>
      <c r="R57" s="283"/>
      <c r="S57" s="283"/>
      <c r="T57" s="283"/>
      <c r="U57" s="283"/>
      <c r="V57" s="281"/>
      <c r="W57" s="281"/>
      <c r="X57" s="281"/>
      <c r="Y57" s="281"/>
      <c r="Z57" s="281"/>
      <c r="AA57" s="281"/>
      <c r="AB57" s="281"/>
      <c r="AC57" s="281"/>
      <c r="AD57" s="281"/>
      <c r="AE57" s="281"/>
      <c r="AF57" s="281"/>
      <c r="AG57" s="267"/>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row>
    <row r="58" spans="2:61" s="230" customFormat="1" ht="6.75" customHeight="1">
      <c r="B58" s="262"/>
      <c r="C58" s="264"/>
      <c r="D58" s="264"/>
      <c r="E58" s="264"/>
      <c r="F58" s="264"/>
      <c r="G58" s="264"/>
      <c r="H58" s="264"/>
      <c r="I58" s="262"/>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5"/>
    </row>
    <row r="59" spans="2:61">
      <c r="B59" s="280" t="s">
        <v>258</v>
      </c>
      <c r="C59" s="246"/>
      <c r="D59" s="246"/>
      <c r="E59" s="246"/>
      <c r="F59" s="246"/>
      <c r="G59" s="227"/>
      <c r="H59" s="281"/>
      <c r="I59" s="282"/>
      <c r="J59" s="281"/>
      <c r="K59" s="281"/>
      <c r="L59" s="227"/>
      <c r="M59" s="281"/>
      <c r="N59" s="283"/>
      <c r="O59" s="283"/>
      <c r="P59" s="283"/>
      <c r="Q59" s="283"/>
      <c r="R59" s="283"/>
      <c r="S59" s="283"/>
      <c r="T59" s="283"/>
      <c r="U59" s="283"/>
      <c r="V59" s="281"/>
      <c r="W59" s="281"/>
      <c r="X59" s="281"/>
      <c r="Y59" s="281"/>
      <c r="Z59" s="281"/>
      <c r="AA59" s="281"/>
      <c r="AB59" s="281"/>
      <c r="AC59" s="281"/>
      <c r="AD59" s="281"/>
      <c r="AE59" s="281"/>
      <c r="AF59" s="281"/>
      <c r="AG59" s="267"/>
    </row>
    <row r="60" spans="2:61">
      <c r="B60" s="280"/>
      <c r="C60" s="246"/>
      <c r="D60" s="246"/>
      <c r="E60" s="246"/>
      <c r="F60" s="246"/>
      <c r="G60" s="227"/>
      <c r="H60" s="281"/>
      <c r="I60" s="282"/>
      <c r="J60" s="284"/>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67"/>
    </row>
    <row r="61" spans="2:61">
      <c r="B61" s="280"/>
      <c r="C61" s="246"/>
      <c r="D61" s="246"/>
      <c r="E61" s="246"/>
      <c r="F61" s="246"/>
      <c r="G61" s="227"/>
      <c r="H61" s="281"/>
      <c r="I61" s="282"/>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67"/>
    </row>
    <row r="62" spans="2:61">
      <c r="B62" s="286"/>
      <c r="C62" s="287"/>
      <c r="D62" s="288"/>
      <c r="E62" s="289"/>
      <c r="F62" s="289"/>
      <c r="G62" s="289"/>
      <c r="H62" s="289"/>
      <c r="I62" s="290"/>
      <c r="J62" s="291"/>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70"/>
    </row>
    <row r="63" spans="2:61" ht="21" customHeight="1">
      <c r="B63" s="261" t="s">
        <v>259</v>
      </c>
      <c r="K63" s="241"/>
      <c r="L63" s="217"/>
    </row>
    <row r="64" spans="2:61">
      <c r="B64" s="261"/>
    </row>
  </sheetData>
  <mergeCells count="24">
    <mergeCell ref="B19:AE19"/>
    <mergeCell ref="B1:H1"/>
    <mergeCell ref="AL2:AU2"/>
    <mergeCell ref="AL3:AU3"/>
    <mergeCell ref="E4:AB5"/>
    <mergeCell ref="D8:H8"/>
    <mergeCell ref="K8:AC8"/>
    <mergeCell ref="D9:H9"/>
    <mergeCell ref="K9:AC9"/>
    <mergeCell ref="D10:H10"/>
    <mergeCell ref="K10:AC10"/>
    <mergeCell ref="B15:AF17"/>
    <mergeCell ref="L49:AE49"/>
    <mergeCell ref="L52:AE52"/>
    <mergeCell ref="L55:AE55"/>
    <mergeCell ref="B21:H23"/>
    <mergeCell ref="J28:V29"/>
    <mergeCell ref="L42:AE42"/>
    <mergeCell ref="L43:AE43"/>
    <mergeCell ref="L47:AE47"/>
    <mergeCell ref="L48:AE48"/>
    <mergeCell ref="L34:AE34"/>
    <mergeCell ref="L35:AE35"/>
    <mergeCell ref="L38:AE38"/>
  </mergeCells>
  <phoneticPr fontId="2"/>
  <printOptions horizontalCentered="1"/>
  <pageMargins left="0.70866141732283472" right="0.70866141732283472" top="0.74803149606299213" bottom="0.74803149606299213" header="0.31496062992125984" footer="0.31496062992125984"/>
  <pageSetup paperSize="9" scale="91" firstPageNumber="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1"/>
  <sheetViews>
    <sheetView view="pageBreakPreview" zoomScale="84" zoomScaleNormal="100" zoomScaleSheetLayoutView="84" workbookViewId="0">
      <selection activeCell="O6" sqref="O6:R6"/>
    </sheetView>
  </sheetViews>
  <sheetFormatPr defaultRowHeight="15.75" customHeight="1"/>
  <cols>
    <col min="1" max="1" width="2.875" style="515" customWidth="1"/>
    <col min="2" max="2" width="2.125" style="515" customWidth="1"/>
    <col min="3" max="3" width="0.875" style="518" customWidth="1"/>
    <col min="4" max="4" width="4.625" style="546" customWidth="1"/>
    <col min="5" max="20" width="4" style="518" customWidth="1"/>
    <col min="21" max="21" width="13.25" style="518" customWidth="1"/>
    <col min="22" max="22" width="32.875" style="519" customWidth="1"/>
    <col min="23" max="23" width="2.375" style="520" customWidth="1"/>
    <col min="24" max="24" width="1.75" style="520" customWidth="1"/>
    <col min="25" max="32" width="3.875" style="515" customWidth="1"/>
    <col min="33" max="256" width="9" style="515"/>
    <col min="257" max="257" width="2.875" style="515" customWidth="1"/>
    <col min="258" max="258" width="2.125" style="515" customWidth="1"/>
    <col min="259" max="259" width="0.875" style="515" customWidth="1"/>
    <col min="260" max="260" width="4.625" style="515" customWidth="1"/>
    <col min="261" max="276" width="4" style="515" customWidth="1"/>
    <col min="277" max="277" width="13.25" style="515" customWidth="1"/>
    <col min="278" max="278" width="32.875" style="515" customWidth="1"/>
    <col min="279" max="279" width="2.375" style="515" customWidth="1"/>
    <col min="280" max="280" width="1.75" style="515" customWidth="1"/>
    <col min="281" max="288" width="3.875" style="515" customWidth="1"/>
    <col min="289" max="512" width="9" style="515"/>
    <col min="513" max="513" width="2.875" style="515" customWidth="1"/>
    <col min="514" max="514" width="2.125" style="515" customWidth="1"/>
    <col min="515" max="515" width="0.875" style="515" customWidth="1"/>
    <col min="516" max="516" width="4.625" style="515" customWidth="1"/>
    <col min="517" max="532" width="4" style="515" customWidth="1"/>
    <col min="533" max="533" width="13.25" style="515" customWidth="1"/>
    <col min="534" max="534" width="32.875" style="515" customWidth="1"/>
    <col min="535" max="535" width="2.375" style="515" customWidth="1"/>
    <col min="536" max="536" width="1.75" style="515" customWidth="1"/>
    <col min="537" max="544" width="3.875" style="515" customWidth="1"/>
    <col min="545" max="768" width="9" style="515"/>
    <col min="769" max="769" width="2.875" style="515" customWidth="1"/>
    <col min="770" max="770" width="2.125" style="515" customWidth="1"/>
    <col min="771" max="771" width="0.875" style="515" customWidth="1"/>
    <col min="772" max="772" width="4.625" style="515" customWidth="1"/>
    <col min="773" max="788" width="4" style="515" customWidth="1"/>
    <col min="789" max="789" width="13.25" style="515" customWidth="1"/>
    <col min="790" max="790" width="32.875" style="515" customWidth="1"/>
    <col min="791" max="791" width="2.375" style="515" customWidth="1"/>
    <col min="792" max="792" width="1.75" style="515" customWidth="1"/>
    <col min="793" max="800" width="3.875" style="515" customWidth="1"/>
    <col min="801" max="1024" width="9" style="515"/>
    <col min="1025" max="1025" width="2.875" style="515" customWidth="1"/>
    <col min="1026" max="1026" width="2.125" style="515" customWidth="1"/>
    <col min="1027" max="1027" width="0.875" style="515" customWidth="1"/>
    <col min="1028" max="1028" width="4.625" style="515" customWidth="1"/>
    <col min="1029" max="1044" width="4" style="515" customWidth="1"/>
    <col min="1045" max="1045" width="13.25" style="515" customWidth="1"/>
    <col min="1046" max="1046" width="32.875" style="515" customWidth="1"/>
    <col min="1047" max="1047" width="2.375" style="515" customWidth="1"/>
    <col min="1048" max="1048" width="1.75" style="515" customWidth="1"/>
    <col min="1049" max="1056" width="3.875" style="515" customWidth="1"/>
    <col min="1057" max="1280" width="9" style="515"/>
    <col min="1281" max="1281" width="2.875" style="515" customWidth="1"/>
    <col min="1282" max="1282" width="2.125" style="515" customWidth="1"/>
    <col min="1283" max="1283" width="0.875" style="515" customWidth="1"/>
    <col min="1284" max="1284" width="4.625" style="515" customWidth="1"/>
    <col min="1285" max="1300" width="4" style="515" customWidth="1"/>
    <col min="1301" max="1301" width="13.25" style="515" customWidth="1"/>
    <col min="1302" max="1302" width="32.875" style="515" customWidth="1"/>
    <col min="1303" max="1303" width="2.375" style="515" customWidth="1"/>
    <col min="1304" max="1304" width="1.75" style="515" customWidth="1"/>
    <col min="1305" max="1312" width="3.875" style="515" customWidth="1"/>
    <col min="1313" max="1536" width="9" style="515"/>
    <col min="1537" max="1537" width="2.875" style="515" customWidth="1"/>
    <col min="1538" max="1538" width="2.125" style="515" customWidth="1"/>
    <col min="1539" max="1539" width="0.875" style="515" customWidth="1"/>
    <col min="1540" max="1540" width="4.625" style="515" customWidth="1"/>
    <col min="1541" max="1556" width="4" style="515" customWidth="1"/>
    <col min="1557" max="1557" width="13.25" style="515" customWidth="1"/>
    <col min="1558" max="1558" width="32.875" style="515" customWidth="1"/>
    <col min="1559" max="1559" width="2.375" style="515" customWidth="1"/>
    <col min="1560" max="1560" width="1.75" style="515" customWidth="1"/>
    <col min="1561" max="1568" width="3.875" style="515" customWidth="1"/>
    <col min="1569" max="1792" width="9" style="515"/>
    <col min="1793" max="1793" width="2.875" style="515" customWidth="1"/>
    <col min="1794" max="1794" width="2.125" style="515" customWidth="1"/>
    <col min="1795" max="1795" width="0.875" style="515" customWidth="1"/>
    <col min="1796" max="1796" width="4.625" style="515" customWidth="1"/>
    <col min="1797" max="1812" width="4" style="515" customWidth="1"/>
    <col min="1813" max="1813" width="13.25" style="515" customWidth="1"/>
    <col min="1814" max="1814" width="32.875" style="515" customWidth="1"/>
    <col min="1815" max="1815" width="2.375" style="515" customWidth="1"/>
    <col min="1816" max="1816" width="1.75" style="515" customWidth="1"/>
    <col min="1817" max="1824" width="3.875" style="515" customWidth="1"/>
    <col min="1825" max="2048" width="9" style="515"/>
    <col min="2049" max="2049" width="2.875" style="515" customWidth="1"/>
    <col min="2050" max="2050" width="2.125" style="515" customWidth="1"/>
    <col min="2051" max="2051" width="0.875" style="515" customWidth="1"/>
    <col min="2052" max="2052" width="4.625" style="515" customWidth="1"/>
    <col min="2053" max="2068" width="4" style="515" customWidth="1"/>
    <col min="2069" max="2069" width="13.25" style="515" customWidth="1"/>
    <col min="2070" max="2070" width="32.875" style="515" customWidth="1"/>
    <col min="2071" max="2071" width="2.375" style="515" customWidth="1"/>
    <col min="2072" max="2072" width="1.75" style="515" customWidth="1"/>
    <col min="2073" max="2080" width="3.875" style="515" customWidth="1"/>
    <col min="2081" max="2304" width="9" style="515"/>
    <col min="2305" max="2305" width="2.875" style="515" customWidth="1"/>
    <col min="2306" max="2306" width="2.125" style="515" customWidth="1"/>
    <col min="2307" max="2307" width="0.875" style="515" customWidth="1"/>
    <col min="2308" max="2308" width="4.625" style="515" customWidth="1"/>
    <col min="2309" max="2324" width="4" style="515" customWidth="1"/>
    <col min="2325" max="2325" width="13.25" style="515" customWidth="1"/>
    <col min="2326" max="2326" width="32.875" style="515" customWidth="1"/>
    <col min="2327" max="2327" width="2.375" style="515" customWidth="1"/>
    <col min="2328" max="2328" width="1.75" style="515" customWidth="1"/>
    <col min="2329" max="2336" width="3.875" style="515" customWidth="1"/>
    <col min="2337" max="2560" width="9" style="515"/>
    <col min="2561" max="2561" width="2.875" style="515" customWidth="1"/>
    <col min="2562" max="2562" width="2.125" style="515" customWidth="1"/>
    <col min="2563" max="2563" width="0.875" style="515" customWidth="1"/>
    <col min="2564" max="2564" width="4.625" style="515" customWidth="1"/>
    <col min="2565" max="2580" width="4" style="515" customWidth="1"/>
    <col min="2581" max="2581" width="13.25" style="515" customWidth="1"/>
    <col min="2582" max="2582" width="32.875" style="515" customWidth="1"/>
    <col min="2583" max="2583" width="2.375" style="515" customWidth="1"/>
    <col min="2584" max="2584" width="1.75" style="515" customWidth="1"/>
    <col min="2585" max="2592" width="3.875" style="515" customWidth="1"/>
    <col min="2593" max="2816" width="9" style="515"/>
    <col min="2817" max="2817" width="2.875" style="515" customWidth="1"/>
    <col min="2818" max="2818" width="2.125" style="515" customWidth="1"/>
    <col min="2819" max="2819" width="0.875" style="515" customWidth="1"/>
    <col min="2820" max="2820" width="4.625" style="515" customWidth="1"/>
    <col min="2821" max="2836" width="4" style="515" customWidth="1"/>
    <col min="2837" max="2837" width="13.25" style="515" customWidth="1"/>
    <col min="2838" max="2838" width="32.875" style="515" customWidth="1"/>
    <col min="2839" max="2839" width="2.375" style="515" customWidth="1"/>
    <col min="2840" max="2840" width="1.75" style="515" customWidth="1"/>
    <col min="2841" max="2848" width="3.875" style="515" customWidth="1"/>
    <col min="2849" max="3072" width="9" style="515"/>
    <col min="3073" max="3073" width="2.875" style="515" customWidth="1"/>
    <col min="3074" max="3074" width="2.125" style="515" customWidth="1"/>
    <col min="3075" max="3075" width="0.875" style="515" customWidth="1"/>
    <col min="3076" max="3076" width="4.625" style="515" customWidth="1"/>
    <col min="3077" max="3092" width="4" style="515" customWidth="1"/>
    <col min="3093" max="3093" width="13.25" style="515" customWidth="1"/>
    <col min="3094" max="3094" width="32.875" style="515" customWidth="1"/>
    <col min="3095" max="3095" width="2.375" style="515" customWidth="1"/>
    <col min="3096" max="3096" width="1.75" style="515" customWidth="1"/>
    <col min="3097" max="3104" width="3.875" style="515" customWidth="1"/>
    <col min="3105" max="3328" width="9" style="515"/>
    <col min="3329" max="3329" width="2.875" style="515" customWidth="1"/>
    <col min="3330" max="3330" width="2.125" style="515" customWidth="1"/>
    <col min="3331" max="3331" width="0.875" style="515" customWidth="1"/>
    <col min="3332" max="3332" width="4.625" style="515" customWidth="1"/>
    <col min="3333" max="3348" width="4" style="515" customWidth="1"/>
    <col min="3349" max="3349" width="13.25" style="515" customWidth="1"/>
    <col min="3350" max="3350" width="32.875" style="515" customWidth="1"/>
    <col min="3351" max="3351" width="2.375" style="515" customWidth="1"/>
    <col min="3352" max="3352" width="1.75" style="515" customWidth="1"/>
    <col min="3353" max="3360" width="3.875" style="515" customWidth="1"/>
    <col min="3361" max="3584" width="9" style="515"/>
    <col min="3585" max="3585" width="2.875" style="515" customWidth="1"/>
    <col min="3586" max="3586" width="2.125" style="515" customWidth="1"/>
    <col min="3587" max="3587" width="0.875" style="515" customWidth="1"/>
    <col min="3588" max="3588" width="4.625" style="515" customWidth="1"/>
    <col min="3589" max="3604" width="4" style="515" customWidth="1"/>
    <col min="3605" max="3605" width="13.25" style="515" customWidth="1"/>
    <col min="3606" max="3606" width="32.875" style="515" customWidth="1"/>
    <col min="3607" max="3607" width="2.375" style="515" customWidth="1"/>
    <col min="3608" max="3608" width="1.75" style="515" customWidth="1"/>
    <col min="3609" max="3616" width="3.875" style="515" customWidth="1"/>
    <col min="3617" max="3840" width="9" style="515"/>
    <col min="3841" max="3841" width="2.875" style="515" customWidth="1"/>
    <col min="3842" max="3842" width="2.125" style="515" customWidth="1"/>
    <col min="3843" max="3843" width="0.875" style="515" customWidth="1"/>
    <col min="3844" max="3844" width="4.625" style="515" customWidth="1"/>
    <col min="3845" max="3860" width="4" style="515" customWidth="1"/>
    <col min="3861" max="3861" width="13.25" style="515" customWidth="1"/>
    <col min="3862" max="3862" width="32.875" style="515" customWidth="1"/>
    <col min="3863" max="3863" width="2.375" style="515" customWidth="1"/>
    <col min="3864" max="3864" width="1.75" style="515" customWidth="1"/>
    <col min="3865" max="3872" width="3.875" style="515" customWidth="1"/>
    <col min="3873" max="4096" width="9" style="515"/>
    <col min="4097" max="4097" width="2.875" style="515" customWidth="1"/>
    <col min="4098" max="4098" width="2.125" style="515" customWidth="1"/>
    <col min="4099" max="4099" width="0.875" style="515" customWidth="1"/>
    <col min="4100" max="4100" width="4.625" style="515" customWidth="1"/>
    <col min="4101" max="4116" width="4" style="515" customWidth="1"/>
    <col min="4117" max="4117" width="13.25" style="515" customWidth="1"/>
    <col min="4118" max="4118" width="32.875" style="515" customWidth="1"/>
    <col min="4119" max="4119" width="2.375" style="515" customWidth="1"/>
    <col min="4120" max="4120" width="1.75" style="515" customWidth="1"/>
    <col min="4121" max="4128" width="3.875" style="515" customWidth="1"/>
    <col min="4129" max="4352" width="9" style="515"/>
    <col min="4353" max="4353" width="2.875" style="515" customWidth="1"/>
    <col min="4354" max="4354" width="2.125" style="515" customWidth="1"/>
    <col min="4355" max="4355" width="0.875" style="515" customWidth="1"/>
    <col min="4356" max="4356" width="4.625" style="515" customWidth="1"/>
    <col min="4357" max="4372" width="4" style="515" customWidth="1"/>
    <col min="4373" max="4373" width="13.25" style="515" customWidth="1"/>
    <col min="4374" max="4374" width="32.875" style="515" customWidth="1"/>
    <col min="4375" max="4375" width="2.375" style="515" customWidth="1"/>
    <col min="4376" max="4376" width="1.75" style="515" customWidth="1"/>
    <col min="4377" max="4384" width="3.875" style="515" customWidth="1"/>
    <col min="4385" max="4608" width="9" style="515"/>
    <col min="4609" max="4609" width="2.875" style="515" customWidth="1"/>
    <col min="4610" max="4610" width="2.125" style="515" customWidth="1"/>
    <col min="4611" max="4611" width="0.875" style="515" customWidth="1"/>
    <col min="4612" max="4612" width="4.625" style="515" customWidth="1"/>
    <col min="4613" max="4628" width="4" style="515" customWidth="1"/>
    <col min="4629" max="4629" width="13.25" style="515" customWidth="1"/>
    <col min="4630" max="4630" width="32.875" style="515" customWidth="1"/>
    <col min="4631" max="4631" width="2.375" style="515" customWidth="1"/>
    <col min="4632" max="4632" width="1.75" style="515" customWidth="1"/>
    <col min="4633" max="4640" width="3.875" style="515" customWidth="1"/>
    <col min="4641" max="4864" width="9" style="515"/>
    <col min="4865" max="4865" width="2.875" style="515" customWidth="1"/>
    <col min="4866" max="4866" width="2.125" style="515" customWidth="1"/>
    <col min="4867" max="4867" width="0.875" style="515" customWidth="1"/>
    <col min="4868" max="4868" width="4.625" style="515" customWidth="1"/>
    <col min="4869" max="4884" width="4" style="515" customWidth="1"/>
    <col min="4885" max="4885" width="13.25" style="515" customWidth="1"/>
    <col min="4886" max="4886" width="32.875" style="515" customWidth="1"/>
    <col min="4887" max="4887" width="2.375" style="515" customWidth="1"/>
    <col min="4888" max="4888" width="1.75" style="515" customWidth="1"/>
    <col min="4889" max="4896" width="3.875" style="515" customWidth="1"/>
    <col min="4897" max="5120" width="9" style="515"/>
    <col min="5121" max="5121" width="2.875" style="515" customWidth="1"/>
    <col min="5122" max="5122" width="2.125" style="515" customWidth="1"/>
    <col min="5123" max="5123" width="0.875" style="515" customWidth="1"/>
    <col min="5124" max="5124" width="4.625" style="515" customWidth="1"/>
    <col min="5125" max="5140" width="4" style="515" customWidth="1"/>
    <col min="5141" max="5141" width="13.25" style="515" customWidth="1"/>
    <col min="5142" max="5142" width="32.875" style="515" customWidth="1"/>
    <col min="5143" max="5143" width="2.375" style="515" customWidth="1"/>
    <col min="5144" max="5144" width="1.75" style="515" customWidth="1"/>
    <col min="5145" max="5152" width="3.875" style="515" customWidth="1"/>
    <col min="5153" max="5376" width="9" style="515"/>
    <col min="5377" max="5377" width="2.875" style="515" customWidth="1"/>
    <col min="5378" max="5378" width="2.125" style="515" customWidth="1"/>
    <col min="5379" max="5379" width="0.875" style="515" customWidth="1"/>
    <col min="5380" max="5380" width="4.625" style="515" customWidth="1"/>
    <col min="5381" max="5396" width="4" style="515" customWidth="1"/>
    <col min="5397" max="5397" width="13.25" style="515" customWidth="1"/>
    <col min="5398" max="5398" width="32.875" style="515" customWidth="1"/>
    <col min="5399" max="5399" width="2.375" style="515" customWidth="1"/>
    <col min="5400" max="5400" width="1.75" style="515" customWidth="1"/>
    <col min="5401" max="5408" width="3.875" style="515" customWidth="1"/>
    <col min="5409" max="5632" width="9" style="515"/>
    <col min="5633" max="5633" width="2.875" style="515" customWidth="1"/>
    <col min="5634" max="5634" width="2.125" style="515" customWidth="1"/>
    <col min="5635" max="5635" width="0.875" style="515" customWidth="1"/>
    <col min="5636" max="5636" width="4.625" style="515" customWidth="1"/>
    <col min="5637" max="5652" width="4" style="515" customWidth="1"/>
    <col min="5653" max="5653" width="13.25" style="515" customWidth="1"/>
    <col min="5654" max="5654" width="32.875" style="515" customWidth="1"/>
    <col min="5655" max="5655" width="2.375" style="515" customWidth="1"/>
    <col min="5656" max="5656" width="1.75" style="515" customWidth="1"/>
    <col min="5657" max="5664" width="3.875" style="515" customWidth="1"/>
    <col min="5665" max="5888" width="9" style="515"/>
    <col min="5889" max="5889" width="2.875" style="515" customWidth="1"/>
    <col min="5890" max="5890" width="2.125" style="515" customWidth="1"/>
    <col min="5891" max="5891" width="0.875" style="515" customWidth="1"/>
    <col min="5892" max="5892" width="4.625" style="515" customWidth="1"/>
    <col min="5893" max="5908" width="4" style="515" customWidth="1"/>
    <col min="5909" max="5909" width="13.25" style="515" customWidth="1"/>
    <col min="5910" max="5910" width="32.875" style="515" customWidth="1"/>
    <col min="5911" max="5911" width="2.375" style="515" customWidth="1"/>
    <col min="5912" max="5912" width="1.75" style="515" customWidth="1"/>
    <col min="5913" max="5920" width="3.875" style="515" customWidth="1"/>
    <col min="5921" max="6144" width="9" style="515"/>
    <col min="6145" max="6145" width="2.875" style="515" customWidth="1"/>
    <col min="6146" max="6146" width="2.125" style="515" customWidth="1"/>
    <col min="6147" max="6147" width="0.875" style="515" customWidth="1"/>
    <col min="6148" max="6148" width="4.625" style="515" customWidth="1"/>
    <col min="6149" max="6164" width="4" style="515" customWidth="1"/>
    <col min="6165" max="6165" width="13.25" style="515" customWidth="1"/>
    <col min="6166" max="6166" width="32.875" style="515" customWidth="1"/>
    <col min="6167" max="6167" width="2.375" style="515" customWidth="1"/>
    <col min="6168" max="6168" width="1.75" style="515" customWidth="1"/>
    <col min="6169" max="6176" width="3.875" style="515" customWidth="1"/>
    <col min="6177" max="6400" width="9" style="515"/>
    <col min="6401" max="6401" width="2.875" style="515" customWidth="1"/>
    <col min="6402" max="6402" width="2.125" style="515" customWidth="1"/>
    <col min="6403" max="6403" width="0.875" style="515" customWidth="1"/>
    <col min="6404" max="6404" width="4.625" style="515" customWidth="1"/>
    <col min="6405" max="6420" width="4" style="515" customWidth="1"/>
    <col min="6421" max="6421" width="13.25" style="515" customWidth="1"/>
    <col min="6422" max="6422" width="32.875" style="515" customWidth="1"/>
    <col min="6423" max="6423" width="2.375" style="515" customWidth="1"/>
    <col min="6424" max="6424" width="1.75" style="515" customWidth="1"/>
    <col min="6425" max="6432" width="3.875" style="515" customWidth="1"/>
    <col min="6433" max="6656" width="9" style="515"/>
    <col min="6657" max="6657" width="2.875" style="515" customWidth="1"/>
    <col min="6658" max="6658" width="2.125" style="515" customWidth="1"/>
    <col min="6659" max="6659" width="0.875" style="515" customWidth="1"/>
    <col min="6660" max="6660" width="4.625" style="515" customWidth="1"/>
    <col min="6661" max="6676" width="4" style="515" customWidth="1"/>
    <col min="6677" max="6677" width="13.25" style="515" customWidth="1"/>
    <col min="6678" max="6678" width="32.875" style="515" customWidth="1"/>
    <col min="6679" max="6679" width="2.375" style="515" customWidth="1"/>
    <col min="6680" max="6680" width="1.75" style="515" customWidth="1"/>
    <col min="6681" max="6688" width="3.875" style="515" customWidth="1"/>
    <col min="6689" max="6912" width="9" style="515"/>
    <col min="6913" max="6913" width="2.875" style="515" customWidth="1"/>
    <col min="6914" max="6914" width="2.125" style="515" customWidth="1"/>
    <col min="6915" max="6915" width="0.875" style="515" customWidth="1"/>
    <col min="6916" max="6916" width="4.625" style="515" customWidth="1"/>
    <col min="6917" max="6932" width="4" style="515" customWidth="1"/>
    <col min="6933" max="6933" width="13.25" style="515" customWidth="1"/>
    <col min="6934" max="6934" width="32.875" style="515" customWidth="1"/>
    <col min="6935" max="6935" width="2.375" style="515" customWidth="1"/>
    <col min="6936" max="6936" width="1.75" style="515" customWidth="1"/>
    <col min="6937" max="6944" width="3.875" style="515" customWidth="1"/>
    <col min="6945" max="7168" width="9" style="515"/>
    <col min="7169" max="7169" width="2.875" style="515" customWidth="1"/>
    <col min="7170" max="7170" width="2.125" style="515" customWidth="1"/>
    <col min="7171" max="7171" width="0.875" style="515" customWidth="1"/>
    <col min="7172" max="7172" width="4.625" style="515" customWidth="1"/>
    <col min="7173" max="7188" width="4" style="515" customWidth="1"/>
    <col min="7189" max="7189" width="13.25" style="515" customWidth="1"/>
    <col min="7190" max="7190" width="32.875" style="515" customWidth="1"/>
    <col min="7191" max="7191" width="2.375" style="515" customWidth="1"/>
    <col min="7192" max="7192" width="1.75" style="515" customWidth="1"/>
    <col min="7193" max="7200" width="3.875" style="515" customWidth="1"/>
    <col min="7201" max="7424" width="9" style="515"/>
    <col min="7425" max="7425" width="2.875" style="515" customWidth="1"/>
    <col min="7426" max="7426" width="2.125" style="515" customWidth="1"/>
    <col min="7427" max="7427" width="0.875" style="515" customWidth="1"/>
    <col min="7428" max="7428" width="4.625" style="515" customWidth="1"/>
    <col min="7429" max="7444" width="4" style="515" customWidth="1"/>
    <col min="7445" max="7445" width="13.25" style="515" customWidth="1"/>
    <col min="7446" max="7446" width="32.875" style="515" customWidth="1"/>
    <col min="7447" max="7447" width="2.375" style="515" customWidth="1"/>
    <col min="7448" max="7448" width="1.75" style="515" customWidth="1"/>
    <col min="7449" max="7456" width="3.875" style="515" customWidth="1"/>
    <col min="7457" max="7680" width="9" style="515"/>
    <col min="7681" max="7681" width="2.875" style="515" customWidth="1"/>
    <col min="7682" max="7682" width="2.125" style="515" customWidth="1"/>
    <col min="7683" max="7683" width="0.875" style="515" customWidth="1"/>
    <col min="7684" max="7684" width="4.625" style="515" customWidth="1"/>
    <col min="7685" max="7700" width="4" style="515" customWidth="1"/>
    <col min="7701" max="7701" width="13.25" style="515" customWidth="1"/>
    <col min="7702" max="7702" width="32.875" style="515" customWidth="1"/>
    <col min="7703" max="7703" width="2.375" style="515" customWidth="1"/>
    <col min="7704" max="7704" width="1.75" style="515" customWidth="1"/>
    <col min="7705" max="7712" width="3.875" style="515" customWidth="1"/>
    <col min="7713" max="7936" width="9" style="515"/>
    <col min="7937" max="7937" width="2.875" style="515" customWidth="1"/>
    <col min="7938" max="7938" width="2.125" style="515" customWidth="1"/>
    <col min="7939" max="7939" width="0.875" style="515" customWidth="1"/>
    <col min="7940" max="7940" width="4.625" style="515" customWidth="1"/>
    <col min="7941" max="7956" width="4" style="515" customWidth="1"/>
    <col min="7957" max="7957" width="13.25" style="515" customWidth="1"/>
    <col min="7958" max="7958" width="32.875" style="515" customWidth="1"/>
    <col min="7959" max="7959" width="2.375" style="515" customWidth="1"/>
    <col min="7960" max="7960" width="1.75" style="515" customWidth="1"/>
    <col min="7961" max="7968" width="3.875" style="515" customWidth="1"/>
    <col min="7969" max="8192" width="9" style="515"/>
    <col min="8193" max="8193" width="2.875" style="515" customWidth="1"/>
    <col min="8194" max="8194" width="2.125" style="515" customWidth="1"/>
    <col min="8195" max="8195" width="0.875" style="515" customWidth="1"/>
    <col min="8196" max="8196" width="4.625" style="515" customWidth="1"/>
    <col min="8197" max="8212" width="4" style="515" customWidth="1"/>
    <col min="8213" max="8213" width="13.25" style="515" customWidth="1"/>
    <col min="8214" max="8214" width="32.875" style="515" customWidth="1"/>
    <col min="8215" max="8215" width="2.375" style="515" customWidth="1"/>
    <col min="8216" max="8216" width="1.75" style="515" customWidth="1"/>
    <col min="8217" max="8224" width="3.875" style="515" customWidth="1"/>
    <col min="8225" max="8448" width="9" style="515"/>
    <col min="8449" max="8449" width="2.875" style="515" customWidth="1"/>
    <col min="8450" max="8450" width="2.125" style="515" customWidth="1"/>
    <col min="8451" max="8451" width="0.875" style="515" customWidth="1"/>
    <col min="8452" max="8452" width="4.625" style="515" customWidth="1"/>
    <col min="8453" max="8468" width="4" style="515" customWidth="1"/>
    <col min="8469" max="8469" width="13.25" style="515" customWidth="1"/>
    <col min="8470" max="8470" width="32.875" style="515" customWidth="1"/>
    <col min="8471" max="8471" width="2.375" style="515" customWidth="1"/>
    <col min="8472" max="8472" width="1.75" style="515" customWidth="1"/>
    <col min="8473" max="8480" width="3.875" style="515" customWidth="1"/>
    <col min="8481" max="8704" width="9" style="515"/>
    <col min="8705" max="8705" width="2.875" style="515" customWidth="1"/>
    <col min="8706" max="8706" width="2.125" style="515" customWidth="1"/>
    <col min="8707" max="8707" width="0.875" style="515" customWidth="1"/>
    <col min="8708" max="8708" width="4.625" style="515" customWidth="1"/>
    <col min="8709" max="8724" width="4" style="515" customWidth="1"/>
    <col min="8725" max="8725" width="13.25" style="515" customWidth="1"/>
    <col min="8726" max="8726" width="32.875" style="515" customWidth="1"/>
    <col min="8727" max="8727" width="2.375" style="515" customWidth="1"/>
    <col min="8728" max="8728" width="1.75" style="515" customWidth="1"/>
    <col min="8729" max="8736" width="3.875" style="515" customWidth="1"/>
    <col min="8737" max="8960" width="9" style="515"/>
    <col min="8961" max="8961" width="2.875" style="515" customWidth="1"/>
    <col min="8962" max="8962" width="2.125" style="515" customWidth="1"/>
    <col min="8963" max="8963" width="0.875" style="515" customWidth="1"/>
    <col min="8964" max="8964" width="4.625" style="515" customWidth="1"/>
    <col min="8965" max="8980" width="4" style="515" customWidth="1"/>
    <col min="8981" max="8981" width="13.25" style="515" customWidth="1"/>
    <col min="8982" max="8982" width="32.875" style="515" customWidth="1"/>
    <col min="8983" max="8983" width="2.375" style="515" customWidth="1"/>
    <col min="8984" max="8984" width="1.75" style="515" customWidth="1"/>
    <col min="8985" max="8992" width="3.875" style="515" customWidth="1"/>
    <col min="8993" max="9216" width="9" style="515"/>
    <col min="9217" max="9217" width="2.875" style="515" customWidth="1"/>
    <col min="9218" max="9218" width="2.125" style="515" customWidth="1"/>
    <col min="9219" max="9219" width="0.875" style="515" customWidth="1"/>
    <col min="9220" max="9220" width="4.625" style="515" customWidth="1"/>
    <col min="9221" max="9236" width="4" style="515" customWidth="1"/>
    <col min="9237" max="9237" width="13.25" style="515" customWidth="1"/>
    <col min="9238" max="9238" width="32.875" style="515" customWidth="1"/>
    <col min="9239" max="9239" width="2.375" style="515" customWidth="1"/>
    <col min="9240" max="9240" width="1.75" style="515" customWidth="1"/>
    <col min="9241" max="9248" width="3.875" style="515" customWidth="1"/>
    <col min="9249" max="9472" width="9" style="515"/>
    <col min="9473" max="9473" width="2.875" style="515" customWidth="1"/>
    <col min="9474" max="9474" width="2.125" style="515" customWidth="1"/>
    <col min="9475" max="9475" width="0.875" style="515" customWidth="1"/>
    <col min="9476" max="9476" width="4.625" style="515" customWidth="1"/>
    <col min="9477" max="9492" width="4" style="515" customWidth="1"/>
    <col min="9493" max="9493" width="13.25" style="515" customWidth="1"/>
    <col min="9494" max="9494" width="32.875" style="515" customWidth="1"/>
    <col min="9495" max="9495" width="2.375" style="515" customWidth="1"/>
    <col min="9496" max="9496" width="1.75" style="515" customWidth="1"/>
    <col min="9497" max="9504" width="3.875" style="515" customWidth="1"/>
    <col min="9505" max="9728" width="9" style="515"/>
    <col min="9729" max="9729" width="2.875" style="515" customWidth="1"/>
    <col min="9730" max="9730" width="2.125" style="515" customWidth="1"/>
    <col min="9731" max="9731" width="0.875" style="515" customWidth="1"/>
    <col min="9732" max="9732" width="4.625" style="515" customWidth="1"/>
    <col min="9733" max="9748" width="4" style="515" customWidth="1"/>
    <col min="9749" max="9749" width="13.25" style="515" customWidth="1"/>
    <col min="9750" max="9750" width="32.875" style="515" customWidth="1"/>
    <col min="9751" max="9751" width="2.375" style="515" customWidth="1"/>
    <col min="9752" max="9752" width="1.75" style="515" customWidth="1"/>
    <col min="9753" max="9760" width="3.875" style="515" customWidth="1"/>
    <col min="9761" max="9984" width="9" style="515"/>
    <col min="9985" max="9985" width="2.875" style="515" customWidth="1"/>
    <col min="9986" max="9986" width="2.125" style="515" customWidth="1"/>
    <col min="9987" max="9987" width="0.875" style="515" customWidth="1"/>
    <col min="9988" max="9988" width="4.625" style="515" customWidth="1"/>
    <col min="9989" max="10004" width="4" style="515" customWidth="1"/>
    <col min="10005" max="10005" width="13.25" style="515" customWidth="1"/>
    <col min="10006" max="10006" width="32.875" style="515" customWidth="1"/>
    <col min="10007" max="10007" width="2.375" style="515" customWidth="1"/>
    <col min="10008" max="10008" width="1.75" style="515" customWidth="1"/>
    <col min="10009" max="10016" width="3.875" style="515" customWidth="1"/>
    <col min="10017" max="10240" width="9" style="515"/>
    <col min="10241" max="10241" width="2.875" style="515" customWidth="1"/>
    <col min="10242" max="10242" width="2.125" style="515" customWidth="1"/>
    <col min="10243" max="10243" width="0.875" style="515" customWidth="1"/>
    <col min="10244" max="10244" width="4.625" style="515" customWidth="1"/>
    <col min="10245" max="10260" width="4" style="515" customWidth="1"/>
    <col min="10261" max="10261" width="13.25" style="515" customWidth="1"/>
    <col min="10262" max="10262" width="32.875" style="515" customWidth="1"/>
    <col min="10263" max="10263" width="2.375" style="515" customWidth="1"/>
    <col min="10264" max="10264" width="1.75" style="515" customWidth="1"/>
    <col min="10265" max="10272" width="3.875" style="515" customWidth="1"/>
    <col min="10273" max="10496" width="9" style="515"/>
    <col min="10497" max="10497" width="2.875" style="515" customWidth="1"/>
    <col min="10498" max="10498" width="2.125" style="515" customWidth="1"/>
    <col min="10499" max="10499" width="0.875" style="515" customWidth="1"/>
    <col min="10500" max="10500" width="4.625" style="515" customWidth="1"/>
    <col min="10501" max="10516" width="4" style="515" customWidth="1"/>
    <col min="10517" max="10517" width="13.25" style="515" customWidth="1"/>
    <col min="10518" max="10518" width="32.875" style="515" customWidth="1"/>
    <col min="10519" max="10519" width="2.375" style="515" customWidth="1"/>
    <col min="10520" max="10520" width="1.75" style="515" customWidth="1"/>
    <col min="10521" max="10528" width="3.875" style="515" customWidth="1"/>
    <col min="10529" max="10752" width="9" style="515"/>
    <col min="10753" max="10753" width="2.875" style="515" customWidth="1"/>
    <col min="10754" max="10754" width="2.125" style="515" customWidth="1"/>
    <col min="10755" max="10755" width="0.875" style="515" customWidth="1"/>
    <col min="10756" max="10756" width="4.625" style="515" customWidth="1"/>
    <col min="10757" max="10772" width="4" style="515" customWidth="1"/>
    <col min="10773" max="10773" width="13.25" style="515" customWidth="1"/>
    <col min="10774" max="10774" width="32.875" style="515" customWidth="1"/>
    <col min="10775" max="10775" width="2.375" style="515" customWidth="1"/>
    <col min="10776" max="10776" width="1.75" style="515" customWidth="1"/>
    <col min="10777" max="10784" width="3.875" style="515" customWidth="1"/>
    <col min="10785" max="11008" width="9" style="515"/>
    <col min="11009" max="11009" width="2.875" style="515" customWidth="1"/>
    <col min="11010" max="11010" width="2.125" style="515" customWidth="1"/>
    <col min="11011" max="11011" width="0.875" style="515" customWidth="1"/>
    <col min="11012" max="11012" width="4.625" style="515" customWidth="1"/>
    <col min="11013" max="11028" width="4" style="515" customWidth="1"/>
    <col min="11029" max="11029" width="13.25" style="515" customWidth="1"/>
    <col min="11030" max="11030" width="32.875" style="515" customWidth="1"/>
    <col min="11031" max="11031" width="2.375" style="515" customWidth="1"/>
    <col min="11032" max="11032" width="1.75" style="515" customWidth="1"/>
    <col min="11033" max="11040" width="3.875" style="515" customWidth="1"/>
    <col min="11041" max="11264" width="9" style="515"/>
    <col min="11265" max="11265" width="2.875" style="515" customWidth="1"/>
    <col min="11266" max="11266" width="2.125" style="515" customWidth="1"/>
    <col min="11267" max="11267" width="0.875" style="515" customWidth="1"/>
    <col min="11268" max="11268" width="4.625" style="515" customWidth="1"/>
    <col min="11269" max="11284" width="4" style="515" customWidth="1"/>
    <col min="11285" max="11285" width="13.25" style="515" customWidth="1"/>
    <col min="11286" max="11286" width="32.875" style="515" customWidth="1"/>
    <col min="11287" max="11287" width="2.375" style="515" customWidth="1"/>
    <col min="11288" max="11288" width="1.75" style="515" customWidth="1"/>
    <col min="11289" max="11296" width="3.875" style="515" customWidth="1"/>
    <col min="11297" max="11520" width="9" style="515"/>
    <col min="11521" max="11521" width="2.875" style="515" customWidth="1"/>
    <col min="11522" max="11522" width="2.125" style="515" customWidth="1"/>
    <col min="11523" max="11523" width="0.875" style="515" customWidth="1"/>
    <col min="11524" max="11524" width="4.625" style="515" customWidth="1"/>
    <col min="11525" max="11540" width="4" style="515" customWidth="1"/>
    <col min="11541" max="11541" width="13.25" style="515" customWidth="1"/>
    <col min="11542" max="11542" width="32.875" style="515" customWidth="1"/>
    <col min="11543" max="11543" width="2.375" style="515" customWidth="1"/>
    <col min="11544" max="11544" width="1.75" style="515" customWidth="1"/>
    <col min="11545" max="11552" width="3.875" style="515" customWidth="1"/>
    <col min="11553" max="11776" width="9" style="515"/>
    <col min="11777" max="11777" width="2.875" style="515" customWidth="1"/>
    <col min="11778" max="11778" width="2.125" style="515" customWidth="1"/>
    <col min="11779" max="11779" width="0.875" style="515" customWidth="1"/>
    <col min="11780" max="11780" width="4.625" style="515" customWidth="1"/>
    <col min="11781" max="11796" width="4" style="515" customWidth="1"/>
    <col min="11797" max="11797" width="13.25" style="515" customWidth="1"/>
    <col min="11798" max="11798" width="32.875" style="515" customWidth="1"/>
    <col min="11799" max="11799" width="2.375" style="515" customWidth="1"/>
    <col min="11800" max="11800" width="1.75" style="515" customWidth="1"/>
    <col min="11801" max="11808" width="3.875" style="515" customWidth="1"/>
    <col min="11809" max="12032" width="9" style="515"/>
    <col min="12033" max="12033" width="2.875" style="515" customWidth="1"/>
    <col min="12034" max="12034" width="2.125" style="515" customWidth="1"/>
    <col min="12035" max="12035" width="0.875" style="515" customWidth="1"/>
    <col min="12036" max="12036" width="4.625" style="515" customWidth="1"/>
    <col min="12037" max="12052" width="4" style="515" customWidth="1"/>
    <col min="12053" max="12053" width="13.25" style="515" customWidth="1"/>
    <col min="12054" max="12054" width="32.875" style="515" customWidth="1"/>
    <col min="12055" max="12055" width="2.375" style="515" customWidth="1"/>
    <col min="12056" max="12056" width="1.75" style="515" customWidth="1"/>
    <col min="12057" max="12064" width="3.875" style="515" customWidth="1"/>
    <col min="12065" max="12288" width="9" style="515"/>
    <col min="12289" max="12289" width="2.875" style="515" customWidth="1"/>
    <col min="12290" max="12290" width="2.125" style="515" customWidth="1"/>
    <col min="12291" max="12291" width="0.875" style="515" customWidth="1"/>
    <col min="12292" max="12292" width="4.625" style="515" customWidth="1"/>
    <col min="12293" max="12308" width="4" style="515" customWidth="1"/>
    <col min="12309" max="12309" width="13.25" style="515" customWidth="1"/>
    <col min="12310" max="12310" width="32.875" style="515" customWidth="1"/>
    <col min="12311" max="12311" width="2.375" style="515" customWidth="1"/>
    <col min="12312" max="12312" width="1.75" style="515" customWidth="1"/>
    <col min="12313" max="12320" width="3.875" style="515" customWidth="1"/>
    <col min="12321" max="12544" width="9" style="515"/>
    <col min="12545" max="12545" width="2.875" style="515" customWidth="1"/>
    <col min="12546" max="12546" width="2.125" style="515" customWidth="1"/>
    <col min="12547" max="12547" width="0.875" style="515" customWidth="1"/>
    <col min="12548" max="12548" width="4.625" style="515" customWidth="1"/>
    <col min="12549" max="12564" width="4" style="515" customWidth="1"/>
    <col min="12565" max="12565" width="13.25" style="515" customWidth="1"/>
    <col min="12566" max="12566" width="32.875" style="515" customWidth="1"/>
    <col min="12567" max="12567" width="2.375" style="515" customWidth="1"/>
    <col min="12568" max="12568" width="1.75" style="515" customWidth="1"/>
    <col min="12569" max="12576" width="3.875" style="515" customWidth="1"/>
    <col min="12577" max="12800" width="9" style="515"/>
    <col min="12801" max="12801" width="2.875" style="515" customWidth="1"/>
    <col min="12802" max="12802" width="2.125" style="515" customWidth="1"/>
    <col min="12803" max="12803" width="0.875" style="515" customWidth="1"/>
    <col min="12804" max="12804" width="4.625" style="515" customWidth="1"/>
    <col min="12805" max="12820" width="4" style="515" customWidth="1"/>
    <col min="12821" max="12821" width="13.25" style="515" customWidth="1"/>
    <col min="12822" max="12822" width="32.875" style="515" customWidth="1"/>
    <col min="12823" max="12823" width="2.375" style="515" customWidth="1"/>
    <col min="12824" max="12824" width="1.75" style="515" customWidth="1"/>
    <col min="12825" max="12832" width="3.875" style="515" customWidth="1"/>
    <col min="12833" max="13056" width="9" style="515"/>
    <col min="13057" max="13057" width="2.875" style="515" customWidth="1"/>
    <col min="13058" max="13058" width="2.125" style="515" customWidth="1"/>
    <col min="13059" max="13059" width="0.875" style="515" customWidth="1"/>
    <col min="13060" max="13060" width="4.625" style="515" customWidth="1"/>
    <col min="13061" max="13076" width="4" style="515" customWidth="1"/>
    <col min="13077" max="13077" width="13.25" style="515" customWidth="1"/>
    <col min="13078" max="13078" width="32.875" style="515" customWidth="1"/>
    <col min="13079" max="13079" width="2.375" style="515" customWidth="1"/>
    <col min="13080" max="13080" width="1.75" style="515" customWidth="1"/>
    <col min="13081" max="13088" width="3.875" style="515" customWidth="1"/>
    <col min="13089" max="13312" width="9" style="515"/>
    <col min="13313" max="13313" width="2.875" style="515" customWidth="1"/>
    <col min="13314" max="13314" width="2.125" style="515" customWidth="1"/>
    <col min="13315" max="13315" width="0.875" style="515" customWidth="1"/>
    <col min="13316" max="13316" width="4.625" style="515" customWidth="1"/>
    <col min="13317" max="13332" width="4" style="515" customWidth="1"/>
    <col min="13333" max="13333" width="13.25" style="515" customWidth="1"/>
    <col min="13334" max="13334" width="32.875" style="515" customWidth="1"/>
    <col min="13335" max="13335" width="2.375" style="515" customWidth="1"/>
    <col min="13336" max="13336" width="1.75" style="515" customWidth="1"/>
    <col min="13337" max="13344" width="3.875" style="515" customWidth="1"/>
    <col min="13345" max="13568" width="9" style="515"/>
    <col min="13569" max="13569" width="2.875" style="515" customWidth="1"/>
    <col min="13570" max="13570" width="2.125" style="515" customWidth="1"/>
    <col min="13571" max="13571" width="0.875" style="515" customWidth="1"/>
    <col min="13572" max="13572" width="4.625" style="515" customWidth="1"/>
    <col min="13573" max="13588" width="4" style="515" customWidth="1"/>
    <col min="13589" max="13589" width="13.25" style="515" customWidth="1"/>
    <col min="13590" max="13590" width="32.875" style="515" customWidth="1"/>
    <col min="13591" max="13591" width="2.375" style="515" customWidth="1"/>
    <col min="13592" max="13592" width="1.75" style="515" customWidth="1"/>
    <col min="13593" max="13600" width="3.875" style="515" customWidth="1"/>
    <col min="13601" max="13824" width="9" style="515"/>
    <col min="13825" max="13825" width="2.875" style="515" customWidth="1"/>
    <col min="13826" max="13826" width="2.125" style="515" customWidth="1"/>
    <col min="13827" max="13827" width="0.875" style="515" customWidth="1"/>
    <col min="13828" max="13828" width="4.625" style="515" customWidth="1"/>
    <col min="13829" max="13844" width="4" style="515" customWidth="1"/>
    <col min="13845" max="13845" width="13.25" style="515" customWidth="1"/>
    <col min="13846" max="13846" width="32.875" style="515" customWidth="1"/>
    <col min="13847" max="13847" width="2.375" style="515" customWidth="1"/>
    <col min="13848" max="13848" width="1.75" style="515" customWidth="1"/>
    <col min="13849" max="13856" width="3.875" style="515" customWidth="1"/>
    <col min="13857" max="14080" width="9" style="515"/>
    <col min="14081" max="14081" width="2.875" style="515" customWidth="1"/>
    <col min="14082" max="14082" width="2.125" style="515" customWidth="1"/>
    <col min="14083" max="14083" width="0.875" style="515" customWidth="1"/>
    <col min="14084" max="14084" width="4.625" style="515" customWidth="1"/>
    <col min="14085" max="14100" width="4" style="515" customWidth="1"/>
    <col min="14101" max="14101" width="13.25" style="515" customWidth="1"/>
    <col min="14102" max="14102" width="32.875" style="515" customWidth="1"/>
    <col min="14103" max="14103" width="2.375" style="515" customWidth="1"/>
    <col min="14104" max="14104" width="1.75" style="515" customWidth="1"/>
    <col min="14105" max="14112" width="3.875" style="515" customWidth="1"/>
    <col min="14113" max="14336" width="9" style="515"/>
    <col min="14337" max="14337" width="2.875" style="515" customWidth="1"/>
    <col min="14338" max="14338" width="2.125" style="515" customWidth="1"/>
    <col min="14339" max="14339" width="0.875" style="515" customWidth="1"/>
    <col min="14340" max="14340" width="4.625" style="515" customWidth="1"/>
    <col min="14341" max="14356" width="4" style="515" customWidth="1"/>
    <col min="14357" max="14357" width="13.25" style="515" customWidth="1"/>
    <col min="14358" max="14358" width="32.875" style="515" customWidth="1"/>
    <col min="14359" max="14359" width="2.375" style="515" customWidth="1"/>
    <col min="14360" max="14360" width="1.75" style="515" customWidth="1"/>
    <col min="14361" max="14368" width="3.875" style="515" customWidth="1"/>
    <col min="14369" max="14592" width="9" style="515"/>
    <col min="14593" max="14593" width="2.875" style="515" customWidth="1"/>
    <col min="14594" max="14594" width="2.125" style="515" customWidth="1"/>
    <col min="14595" max="14595" width="0.875" style="515" customWidth="1"/>
    <col min="14596" max="14596" width="4.625" style="515" customWidth="1"/>
    <col min="14597" max="14612" width="4" style="515" customWidth="1"/>
    <col min="14613" max="14613" width="13.25" style="515" customWidth="1"/>
    <col min="14614" max="14614" width="32.875" style="515" customWidth="1"/>
    <col min="14615" max="14615" width="2.375" style="515" customWidth="1"/>
    <col min="14616" max="14616" width="1.75" style="515" customWidth="1"/>
    <col min="14617" max="14624" width="3.875" style="515" customWidth="1"/>
    <col min="14625" max="14848" width="9" style="515"/>
    <col min="14849" max="14849" width="2.875" style="515" customWidth="1"/>
    <col min="14850" max="14850" width="2.125" style="515" customWidth="1"/>
    <col min="14851" max="14851" width="0.875" style="515" customWidth="1"/>
    <col min="14852" max="14852" width="4.625" style="515" customWidth="1"/>
    <col min="14853" max="14868" width="4" style="515" customWidth="1"/>
    <col min="14869" max="14869" width="13.25" style="515" customWidth="1"/>
    <col min="14870" max="14870" width="32.875" style="515" customWidth="1"/>
    <col min="14871" max="14871" width="2.375" style="515" customWidth="1"/>
    <col min="14872" max="14872" width="1.75" style="515" customWidth="1"/>
    <col min="14873" max="14880" width="3.875" style="515" customWidth="1"/>
    <col min="14881" max="15104" width="9" style="515"/>
    <col min="15105" max="15105" width="2.875" style="515" customWidth="1"/>
    <col min="15106" max="15106" width="2.125" style="515" customWidth="1"/>
    <col min="15107" max="15107" width="0.875" style="515" customWidth="1"/>
    <col min="15108" max="15108" width="4.625" style="515" customWidth="1"/>
    <col min="15109" max="15124" width="4" style="515" customWidth="1"/>
    <col min="15125" max="15125" width="13.25" style="515" customWidth="1"/>
    <col min="15126" max="15126" width="32.875" style="515" customWidth="1"/>
    <col min="15127" max="15127" width="2.375" style="515" customWidth="1"/>
    <col min="15128" max="15128" width="1.75" style="515" customWidth="1"/>
    <col min="15129" max="15136" width="3.875" style="515" customWidth="1"/>
    <col min="15137" max="15360" width="9" style="515"/>
    <col min="15361" max="15361" width="2.875" style="515" customWidth="1"/>
    <col min="15362" max="15362" width="2.125" style="515" customWidth="1"/>
    <col min="15363" max="15363" width="0.875" style="515" customWidth="1"/>
    <col min="15364" max="15364" width="4.625" style="515" customWidth="1"/>
    <col min="15365" max="15380" width="4" style="515" customWidth="1"/>
    <col min="15381" max="15381" width="13.25" style="515" customWidth="1"/>
    <col min="15382" max="15382" width="32.875" style="515" customWidth="1"/>
    <col min="15383" max="15383" width="2.375" style="515" customWidth="1"/>
    <col min="15384" max="15384" width="1.75" style="515" customWidth="1"/>
    <col min="15385" max="15392" width="3.875" style="515" customWidth="1"/>
    <col min="15393" max="15616" width="9" style="515"/>
    <col min="15617" max="15617" width="2.875" style="515" customWidth="1"/>
    <col min="15618" max="15618" width="2.125" style="515" customWidth="1"/>
    <col min="15619" max="15619" width="0.875" style="515" customWidth="1"/>
    <col min="15620" max="15620" width="4.625" style="515" customWidth="1"/>
    <col min="15621" max="15636" width="4" style="515" customWidth="1"/>
    <col min="15637" max="15637" width="13.25" style="515" customWidth="1"/>
    <col min="15638" max="15638" width="32.875" style="515" customWidth="1"/>
    <col min="15639" max="15639" width="2.375" style="515" customWidth="1"/>
    <col min="15640" max="15640" width="1.75" style="515" customWidth="1"/>
    <col min="15641" max="15648" width="3.875" style="515" customWidth="1"/>
    <col min="15649" max="15872" width="9" style="515"/>
    <col min="15873" max="15873" width="2.875" style="515" customWidth="1"/>
    <col min="15874" max="15874" width="2.125" style="515" customWidth="1"/>
    <col min="15875" max="15875" width="0.875" style="515" customWidth="1"/>
    <col min="15876" max="15876" width="4.625" style="515" customWidth="1"/>
    <col min="15877" max="15892" width="4" style="515" customWidth="1"/>
    <col min="15893" max="15893" width="13.25" style="515" customWidth="1"/>
    <col min="15894" max="15894" width="32.875" style="515" customWidth="1"/>
    <col min="15895" max="15895" width="2.375" style="515" customWidth="1"/>
    <col min="15896" max="15896" width="1.75" style="515" customWidth="1"/>
    <col min="15897" max="15904" width="3.875" style="515" customWidth="1"/>
    <col min="15905" max="16128" width="9" style="515"/>
    <col min="16129" max="16129" width="2.875" style="515" customWidth="1"/>
    <col min="16130" max="16130" width="2.125" style="515" customWidth="1"/>
    <col min="16131" max="16131" width="0.875" style="515" customWidth="1"/>
    <col min="16132" max="16132" width="4.625" style="515" customWidth="1"/>
    <col min="16133" max="16148" width="4" style="515" customWidth="1"/>
    <col min="16149" max="16149" width="13.25" style="515" customWidth="1"/>
    <col min="16150" max="16150" width="32.875" style="515" customWidth="1"/>
    <col min="16151" max="16151" width="2.375" style="515" customWidth="1"/>
    <col min="16152" max="16152" width="1.75" style="515" customWidth="1"/>
    <col min="16153" max="16160" width="3.875" style="515" customWidth="1"/>
    <col min="16161" max="16384" width="9" style="515"/>
  </cols>
  <sheetData>
    <row r="1" spans="2:54" s="474" customFormat="1" ht="15.75" customHeight="1">
      <c r="B1" s="645"/>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473"/>
    </row>
    <row r="2" spans="2:54" s="474" customFormat="1" ht="29.25" customHeight="1">
      <c r="B2" s="475" t="s">
        <v>452</v>
      </c>
      <c r="C2" s="476"/>
      <c r="D2" s="477"/>
      <c r="E2" s="476"/>
      <c r="F2" s="476"/>
      <c r="G2" s="476"/>
      <c r="H2" s="476"/>
      <c r="I2" s="476"/>
      <c r="J2" s="476"/>
      <c r="K2" s="476"/>
      <c r="L2" s="476"/>
      <c r="M2" s="476"/>
      <c r="N2" s="476"/>
      <c r="O2" s="476"/>
      <c r="P2" s="476"/>
      <c r="Q2" s="476"/>
      <c r="R2" s="476"/>
      <c r="S2" s="476"/>
      <c r="T2" s="476"/>
      <c r="U2" s="476"/>
      <c r="W2" s="478"/>
      <c r="X2" s="478"/>
    </row>
    <row r="3" spans="2:54" s="474" customFormat="1" ht="24" customHeight="1">
      <c r="C3" s="476"/>
      <c r="D3" s="477"/>
      <c r="E3" s="476"/>
      <c r="F3" s="476"/>
      <c r="G3" s="476"/>
      <c r="H3" s="476"/>
      <c r="I3" s="476"/>
      <c r="J3" s="476"/>
      <c r="K3" s="476"/>
      <c r="L3" s="476"/>
      <c r="M3" s="476"/>
      <c r="N3" s="476"/>
      <c r="O3" s="476"/>
      <c r="P3" s="476"/>
      <c r="Q3" s="476"/>
      <c r="R3" s="476"/>
      <c r="S3" s="476"/>
      <c r="T3" s="476"/>
      <c r="U3" s="476"/>
      <c r="W3" s="478"/>
      <c r="X3" s="478"/>
    </row>
    <row r="4" spans="2:54" s="474" customFormat="1" ht="35.25" customHeight="1">
      <c r="B4" s="647" t="s">
        <v>453</v>
      </c>
      <c r="C4" s="647"/>
      <c r="D4" s="647"/>
      <c r="E4" s="647"/>
      <c r="F4" s="647"/>
      <c r="G4" s="647"/>
      <c r="H4" s="647"/>
      <c r="I4" s="647"/>
      <c r="J4" s="647"/>
      <c r="K4" s="647"/>
      <c r="L4" s="647"/>
      <c r="M4" s="647"/>
      <c r="N4" s="647"/>
      <c r="O4" s="647"/>
      <c r="P4" s="647"/>
      <c r="Q4" s="647"/>
      <c r="R4" s="647"/>
      <c r="S4" s="647"/>
      <c r="T4" s="647"/>
      <c r="U4" s="647"/>
      <c r="V4" s="647"/>
      <c r="W4" s="479"/>
      <c r="X4" s="479"/>
      <c r="Y4" s="480"/>
      <c r="Z4" s="480"/>
      <c r="AA4" s="480"/>
      <c r="AB4" s="480"/>
      <c r="AC4" s="480"/>
      <c r="AD4" s="480"/>
      <c r="AE4" s="480"/>
      <c r="AF4" s="480"/>
      <c r="AG4" s="480"/>
      <c r="AH4" s="480"/>
      <c r="AI4" s="480"/>
      <c r="AJ4" s="480"/>
      <c r="AK4" s="480"/>
      <c r="AL4" s="480"/>
      <c r="AM4" s="480"/>
    </row>
    <row r="5" spans="2:54" s="474" customFormat="1" ht="27.75" customHeight="1">
      <c r="C5" s="476"/>
      <c r="D5" s="477"/>
      <c r="E5" s="476"/>
      <c r="F5" s="476"/>
      <c r="G5" s="476"/>
      <c r="H5" s="476"/>
      <c r="I5" s="476"/>
      <c r="J5" s="476"/>
      <c r="K5" s="476"/>
      <c r="L5" s="476"/>
      <c r="M5" s="476"/>
      <c r="N5" s="476"/>
      <c r="O5" s="476"/>
      <c r="P5" s="476"/>
      <c r="Q5" s="476"/>
      <c r="R5" s="476"/>
      <c r="S5" s="476"/>
      <c r="T5" s="476"/>
      <c r="U5" s="476"/>
      <c r="V5" s="648"/>
      <c r="W5" s="648"/>
      <c r="X5" s="479"/>
      <c r="AM5" s="481"/>
    </row>
    <row r="6" spans="2:54" s="474" customFormat="1" ht="26.25" customHeight="1">
      <c r="C6" s="482" t="s">
        <v>454</v>
      </c>
      <c r="D6" s="483"/>
      <c r="E6" s="476"/>
      <c r="F6" s="476"/>
      <c r="G6" s="476"/>
      <c r="H6" s="476"/>
      <c r="I6" s="476"/>
      <c r="J6" s="476"/>
      <c r="K6" s="476"/>
      <c r="L6" s="476"/>
      <c r="M6" s="476"/>
      <c r="N6" s="476"/>
      <c r="O6" s="649"/>
      <c r="P6" s="649"/>
      <c r="Q6" s="649"/>
      <c r="R6" s="649"/>
      <c r="S6" s="650" t="s">
        <v>455</v>
      </c>
      <c r="T6" s="650"/>
      <c r="U6" s="650"/>
      <c r="V6" s="650"/>
      <c r="W6" s="478"/>
      <c r="X6" s="478"/>
      <c r="AM6" s="484"/>
      <c r="AT6" s="643"/>
      <c r="AU6" s="643"/>
      <c r="AV6" s="643"/>
      <c r="AW6" s="643"/>
      <c r="AX6" s="643"/>
      <c r="AY6" s="643"/>
      <c r="AZ6" s="644"/>
      <c r="BA6" s="644"/>
      <c r="BB6" s="644"/>
    </row>
    <row r="7" spans="2:54" s="474" customFormat="1" ht="3.75" customHeight="1">
      <c r="C7" s="476"/>
      <c r="D7" s="477"/>
      <c r="E7" s="476"/>
      <c r="F7" s="476"/>
      <c r="G7" s="476"/>
      <c r="H7" s="476"/>
      <c r="I7" s="476"/>
      <c r="J7" s="476"/>
      <c r="K7" s="485"/>
      <c r="L7" s="485"/>
      <c r="M7" s="485"/>
      <c r="N7" s="476"/>
      <c r="O7" s="476"/>
      <c r="P7" s="486"/>
      <c r="Q7" s="486"/>
      <c r="R7" s="486"/>
      <c r="S7" s="486"/>
      <c r="T7" s="486"/>
      <c r="U7" s="486"/>
      <c r="W7" s="478"/>
      <c r="X7" s="478"/>
    </row>
    <row r="8" spans="2:54" s="474" customFormat="1" ht="4.5" customHeight="1">
      <c r="B8" s="487"/>
      <c r="C8" s="476"/>
      <c r="D8" s="477"/>
      <c r="E8" s="486"/>
      <c r="F8" s="486"/>
      <c r="G8" s="486"/>
      <c r="H8" s="486"/>
      <c r="I8" s="486"/>
      <c r="J8" s="476"/>
      <c r="K8" s="476"/>
      <c r="L8" s="476"/>
      <c r="M8" s="476"/>
      <c r="N8" s="476"/>
      <c r="O8" s="476"/>
      <c r="P8" s="476"/>
      <c r="Q8" s="476"/>
      <c r="R8" s="476"/>
      <c r="S8" s="476"/>
      <c r="T8" s="476"/>
      <c r="U8" s="476"/>
      <c r="W8" s="478"/>
      <c r="X8" s="478"/>
    </row>
    <row r="9" spans="2:54" s="488" customFormat="1" ht="36" customHeight="1">
      <c r="C9" s="489"/>
      <c r="D9" s="653" t="s">
        <v>456</v>
      </c>
      <c r="E9" s="654"/>
      <c r="F9" s="654"/>
      <c r="G9" s="654"/>
      <c r="H9" s="654"/>
      <c r="I9" s="654"/>
      <c r="J9" s="654"/>
      <c r="K9" s="654"/>
      <c r="L9" s="654"/>
      <c r="M9" s="654"/>
      <c r="N9" s="654"/>
      <c r="O9" s="654"/>
      <c r="P9" s="654"/>
      <c r="Q9" s="654"/>
      <c r="R9" s="654"/>
      <c r="S9" s="654"/>
      <c r="T9" s="654"/>
      <c r="U9" s="655"/>
      <c r="V9" s="490" t="s">
        <v>457</v>
      </c>
      <c r="W9" s="491"/>
      <c r="X9" s="492"/>
      <c r="Y9" s="493"/>
      <c r="Z9" s="493"/>
      <c r="AO9" s="494"/>
    </row>
    <row r="10" spans="2:54" s="488" customFormat="1" ht="54.75" customHeight="1">
      <c r="C10" s="489"/>
      <c r="D10" s="495">
        <v>1</v>
      </c>
      <c r="E10" s="656" t="s">
        <v>458</v>
      </c>
      <c r="F10" s="657"/>
      <c r="G10" s="657"/>
      <c r="H10" s="657"/>
      <c r="I10" s="657"/>
      <c r="J10" s="657"/>
      <c r="K10" s="657"/>
      <c r="L10" s="657"/>
      <c r="M10" s="657"/>
      <c r="N10" s="657"/>
      <c r="O10" s="657"/>
      <c r="P10" s="657"/>
      <c r="Q10" s="657"/>
      <c r="R10" s="657"/>
      <c r="S10" s="657"/>
      <c r="T10" s="657"/>
      <c r="U10" s="658"/>
      <c r="V10" s="496" t="s">
        <v>459</v>
      </c>
      <c r="W10" s="491"/>
      <c r="X10" s="492"/>
      <c r="Y10" s="497"/>
      <c r="Z10" s="497"/>
      <c r="AA10" s="497"/>
      <c r="AB10" s="497"/>
      <c r="AC10" s="497"/>
      <c r="AD10" s="497"/>
      <c r="AE10" s="497"/>
      <c r="AF10" s="497"/>
      <c r="AH10" s="497"/>
      <c r="AI10" s="497"/>
      <c r="AJ10" s="497"/>
      <c r="AK10" s="497"/>
      <c r="AL10" s="497"/>
      <c r="AM10" s="497"/>
      <c r="AN10" s="497"/>
      <c r="AO10" s="497"/>
    </row>
    <row r="11" spans="2:54" s="488" customFormat="1" ht="63.75" customHeight="1">
      <c r="C11" s="489"/>
      <c r="D11" s="495">
        <v>2</v>
      </c>
      <c r="E11" s="651" t="s">
        <v>486</v>
      </c>
      <c r="F11" s="651"/>
      <c r="G11" s="651"/>
      <c r="H11" s="651"/>
      <c r="I11" s="651"/>
      <c r="J11" s="651"/>
      <c r="K11" s="651"/>
      <c r="L11" s="651"/>
      <c r="M11" s="651"/>
      <c r="N11" s="651"/>
      <c r="O11" s="651"/>
      <c r="P11" s="651"/>
      <c r="Q11" s="651"/>
      <c r="R11" s="651"/>
      <c r="S11" s="651"/>
      <c r="T11" s="651"/>
      <c r="U11" s="651"/>
      <c r="V11" s="498" t="s">
        <v>460</v>
      </c>
      <c r="W11" s="491"/>
      <c r="X11" s="492"/>
      <c r="Y11" s="497"/>
      <c r="Z11" s="497"/>
      <c r="AA11" s="497"/>
      <c r="AB11" s="497"/>
      <c r="AC11" s="497"/>
      <c r="AD11" s="497"/>
      <c r="AE11" s="497"/>
      <c r="AF11" s="497"/>
      <c r="AH11" s="497"/>
      <c r="AI11" s="497"/>
      <c r="AJ11" s="497"/>
      <c r="AK11" s="497"/>
      <c r="AL11" s="497"/>
      <c r="AM11" s="497"/>
      <c r="AN11" s="497"/>
      <c r="AO11" s="497"/>
    </row>
    <row r="12" spans="2:54" s="488" customFormat="1" ht="65.25" customHeight="1">
      <c r="C12" s="489"/>
      <c r="D12" s="495">
        <v>3</v>
      </c>
      <c r="E12" s="659" t="s">
        <v>461</v>
      </c>
      <c r="F12" s="659"/>
      <c r="G12" s="659"/>
      <c r="H12" s="659"/>
      <c r="I12" s="659"/>
      <c r="J12" s="659"/>
      <c r="K12" s="659"/>
      <c r="L12" s="659"/>
      <c r="M12" s="659"/>
      <c r="N12" s="659"/>
      <c r="O12" s="659"/>
      <c r="P12" s="659"/>
      <c r="Q12" s="659"/>
      <c r="R12" s="659"/>
      <c r="S12" s="659"/>
      <c r="T12" s="659"/>
      <c r="U12" s="659"/>
      <c r="V12" s="499" t="s">
        <v>462</v>
      </c>
      <c r="W12" s="500"/>
      <c r="X12" s="501"/>
      <c r="Y12" s="502"/>
      <c r="Z12" s="502"/>
      <c r="AA12" s="503"/>
      <c r="AB12" s="503"/>
      <c r="AC12" s="503"/>
      <c r="AD12" s="503"/>
      <c r="AE12" s="503"/>
      <c r="AF12" s="503"/>
      <c r="AG12" s="503"/>
      <c r="AH12" s="503"/>
      <c r="AI12" s="503"/>
      <c r="AJ12" s="503"/>
      <c r="AK12" s="503"/>
      <c r="AL12" s="503"/>
      <c r="AM12" s="503"/>
      <c r="AN12" s="503"/>
      <c r="AO12" s="503"/>
    </row>
    <row r="13" spans="2:54" s="488" customFormat="1" ht="58.5" customHeight="1">
      <c r="C13" s="489"/>
      <c r="D13" s="495">
        <v>4</v>
      </c>
      <c r="E13" s="651" t="s">
        <v>463</v>
      </c>
      <c r="F13" s="651"/>
      <c r="G13" s="651"/>
      <c r="H13" s="651"/>
      <c r="I13" s="651"/>
      <c r="J13" s="651"/>
      <c r="K13" s="651"/>
      <c r="L13" s="651"/>
      <c r="M13" s="651"/>
      <c r="N13" s="651"/>
      <c r="O13" s="651"/>
      <c r="P13" s="651"/>
      <c r="Q13" s="651"/>
      <c r="R13" s="651"/>
      <c r="S13" s="651"/>
      <c r="T13" s="651"/>
      <c r="U13" s="651"/>
      <c r="V13" s="504" t="s">
        <v>464</v>
      </c>
      <c r="W13" s="505"/>
      <c r="X13" s="506"/>
      <c r="Y13" s="497"/>
      <c r="Z13" s="497"/>
      <c r="AA13" s="507"/>
      <c r="AB13" s="507"/>
      <c r="AC13" s="507"/>
      <c r="AD13" s="507"/>
      <c r="AE13" s="507"/>
      <c r="AF13" s="507"/>
      <c r="AG13" s="507"/>
      <c r="AH13" s="507"/>
      <c r="AI13" s="507"/>
      <c r="AJ13" s="507"/>
      <c r="AK13" s="507"/>
      <c r="AL13" s="507"/>
      <c r="AM13" s="507"/>
      <c r="AN13" s="507"/>
      <c r="AO13" s="507"/>
    </row>
    <row r="14" spans="2:54" s="488" customFormat="1" ht="58.5" customHeight="1">
      <c r="C14" s="489"/>
      <c r="D14" s="495">
        <v>5</v>
      </c>
      <c r="E14" s="651" t="s">
        <v>465</v>
      </c>
      <c r="F14" s="652"/>
      <c r="G14" s="652"/>
      <c r="H14" s="652"/>
      <c r="I14" s="652"/>
      <c r="J14" s="652"/>
      <c r="K14" s="652"/>
      <c r="L14" s="652"/>
      <c r="M14" s="652"/>
      <c r="N14" s="652"/>
      <c r="O14" s="652"/>
      <c r="P14" s="652"/>
      <c r="Q14" s="652"/>
      <c r="R14" s="652"/>
      <c r="S14" s="652"/>
      <c r="T14" s="652"/>
      <c r="U14" s="652"/>
      <c r="V14" s="508" t="s">
        <v>466</v>
      </c>
      <c r="W14" s="505"/>
      <c r="X14" s="506"/>
      <c r="Y14" s="497"/>
      <c r="Z14" s="497"/>
      <c r="AA14" s="507"/>
      <c r="AB14" s="507"/>
      <c r="AC14" s="507"/>
      <c r="AD14" s="507"/>
      <c r="AE14" s="507"/>
      <c r="AF14" s="507"/>
      <c r="AG14" s="507"/>
      <c r="AH14" s="507"/>
      <c r="AI14" s="507"/>
      <c r="AJ14" s="507"/>
      <c r="AK14" s="507"/>
      <c r="AL14" s="507"/>
      <c r="AM14" s="507"/>
      <c r="AN14" s="507"/>
      <c r="AO14" s="507"/>
    </row>
    <row r="15" spans="2:54" s="488" customFormat="1" ht="63.75" customHeight="1">
      <c r="C15" s="489"/>
      <c r="D15" s="495">
        <v>6</v>
      </c>
      <c r="E15" s="660" t="s">
        <v>467</v>
      </c>
      <c r="F15" s="661"/>
      <c r="G15" s="661"/>
      <c r="H15" s="661"/>
      <c r="I15" s="661"/>
      <c r="J15" s="661"/>
      <c r="K15" s="661"/>
      <c r="L15" s="661"/>
      <c r="M15" s="661"/>
      <c r="N15" s="661"/>
      <c r="O15" s="661"/>
      <c r="P15" s="661"/>
      <c r="Q15" s="661"/>
      <c r="R15" s="661"/>
      <c r="S15" s="661"/>
      <c r="T15" s="661"/>
      <c r="U15" s="662"/>
      <c r="V15" s="508" t="s">
        <v>468</v>
      </c>
      <c r="W15" s="505"/>
      <c r="X15" s="506"/>
      <c r="Y15" s="497"/>
      <c r="Z15" s="497"/>
      <c r="AA15" s="507"/>
      <c r="AB15" s="507"/>
      <c r="AC15" s="507"/>
      <c r="AD15" s="507"/>
      <c r="AE15" s="507"/>
      <c r="AF15" s="507"/>
      <c r="AG15" s="507"/>
      <c r="AH15" s="507"/>
      <c r="AI15" s="507"/>
      <c r="AJ15" s="507"/>
      <c r="AK15" s="507"/>
      <c r="AL15" s="507"/>
      <c r="AM15" s="507"/>
      <c r="AN15" s="507"/>
      <c r="AO15" s="507"/>
    </row>
    <row r="16" spans="2:54" s="488" customFormat="1" ht="63.75" customHeight="1">
      <c r="C16" s="489"/>
      <c r="D16" s="495">
        <v>7</v>
      </c>
      <c r="E16" s="651" t="s">
        <v>469</v>
      </c>
      <c r="F16" s="652"/>
      <c r="G16" s="652"/>
      <c r="H16" s="652"/>
      <c r="I16" s="652"/>
      <c r="J16" s="652"/>
      <c r="K16" s="652"/>
      <c r="L16" s="652"/>
      <c r="M16" s="652"/>
      <c r="N16" s="652"/>
      <c r="O16" s="652"/>
      <c r="P16" s="652"/>
      <c r="Q16" s="652"/>
      <c r="R16" s="652"/>
      <c r="S16" s="652"/>
      <c r="T16" s="652"/>
      <c r="U16" s="652"/>
      <c r="V16" s="509" t="s">
        <v>464</v>
      </c>
      <c r="W16" s="505"/>
      <c r="X16" s="506"/>
      <c r="Y16" s="497"/>
      <c r="Z16" s="497"/>
      <c r="AA16" s="507"/>
      <c r="AB16" s="507"/>
      <c r="AC16" s="507"/>
      <c r="AD16" s="507"/>
      <c r="AE16" s="507"/>
      <c r="AF16" s="507"/>
      <c r="AG16" s="507"/>
      <c r="AH16" s="507"/>
      <c r="AI16" s="507"/>
      <c r="AJ16" s="507"/>
      <c r="AK16" s="507"/>
      <c r="AL16" s="507"/>
      <c r="AM16" s="507"/>
      <c r="AN16" s="507"/>
      <c r="AO16" s="507"/>
    </row>
    <row r="17" spans="1:41" s="488" customFormat="1" ht="70.5" customHeight="1">
      <c r="C17" s="489"/>
      <c r="D17" s="495">
        <v>8</v>
      </c>
      <c r="E17" s="663" t="s">
        <v>470</v>
      </c>
      <c r="F17" s="664"/>
      <c r="G17" s="664"/>
      <c r="H17" s="664"/>
      <c r="I17" s="664"/>
      <c r="J17" s="664"/>
      <c r="K17" s="664"/>
      <c r="L17" s="664"/>
      <c r="M17" s="664"/>
      <c r="N17" s="664"/>
      <c r="O17" s="664"/>
      <c r="P17" s="664"/>
      <c r="Q17" s="664"/>
      <c r="R17" s="664"/>
      <c r="S17" s="664"/>
      <c r="T17" s="664"/>
      <c r="U17" s="665"/>
      <c r="V17" s="510" t="s">
        <v>471</v>
      </c>
      <c r="W17" s="505"/>
      <c r="X17" s="506"/>
      <c r="Y17" s="497"/>
      <c r="Z17" s="497"/>
      <c r="AA17" s="507"/>
      <c r="AB17" s="507"/>
      <c r="AC17" s="507"/>
      <c r="AD17" s="507"/>
      <c r="AE17" s="507"/>
      <c r="AF17" s="507"/>
      <c r="AG17" s="507"/>
      <c r="AH17" s="507"/>
      <c r="AI17" s="507"/>
      <c r="AJ17" s="507"/>
      <c r="AK17" s="507"/>
      <c r="AL17" s="507"/>
      <c r="AM17" s="507"/>
      <c r="AN17" s="507"/>
      <c r="AO17" s="507"/>
    </row>
    <row r="18" spans="1:41" s="488" customFormat="1" ht="63.75" customHeight="1">
      <c r="C18" s="489"/>
      <c r="D18" s="495">
        <v>9</v>
      </c>
      <c r="E18" s="656" t="s">
        <v>472</v>
      </c>
      <c r="F18" s="657"/>
      <c r="G18" s="657"/>
      <c r="H18" s="657"/>
      <c r="I18" s="657"/>
      <c r="J18" s="657"/>
      <c r="K18" s="657"/>
      <c r="L18" s="657"/>
      <c r="M18" s="657"/>
      <c r="N18" s="657"/>
      <c r="O18" s="657"/>
      <c r="P18" s="657"/>
      <c r="Q18" s="657"/>
      <c r="R18" s="657"/>
      <c r="S18" s="657"/>
      <c r="T18" s="657"/>
      <c r="U18" s="658"/>
      <c r="V18" s="498" t="s">
        <v>473</v>
      </c>
      <c r="W18" s="505"/>
      <c r="X18" s="506"/>
      <c r="Y18" s="497"/>
      <c r="Z18" s="497"/>
      <c r="AA18" s="507"/>
      <c r="AB18" s="507"/>
      <c r="AC18" s="507"/>
      <c r="AD18" s="507"/>
      <c r="AE18" s="507"/>
      <c r="AF18" s="507"/>
      <c r="AG18" s="507"/>
      <c r="AH18" s="507"/>
      <c r="AI18" s="507"/>
      <c r="AJ18" s="507"/>
      <c r="AK18" s="507"/>
      <c r="AL18" s="507"/>
      <c r="AM18" s="507"/>
      <c r="AN18" s="507"/>
      <c r="AO18" s="507"/>
    </row>
    <row r="19" spans="1:41" s="488" customFormat="1" ht="63" customHeight="1">
      <c r="C19" s="489"/>
      <c r="D19" s="495">
        <v>10</v>
      </c>
      <c r="E19" s="651" t="s">
        <v>474</v>
      </c>
      <c r="F19" s="652"/>
      <c r="G19" s="652"/>
      <c r="H19" s="652"/>
      <c r="I19" s="652"/>
      <c r="J19" s="652"/>
      <c r="K19" s="652"/>
      <c r="L19" s="652"/>
      <c r="M19" s="652"/>
      <c r="N19" s="652"/>
      <c r="O19" s="652"/>
      <c r="P19" s="652"/>
      <c r="Q19" s="652"/>
      <c r="R19" s="652"/>
      <c r="S19" s="652"/>
      <c r="T19" s="652"/>
      <c r="U19" s="652"/>
      <c r="V19" s="498" t="s">
        <v>475</v>
      </c>
      <c r="W19" s="505"/>
      <c r="X19" s="506"/>
      <c r="Y19" s="497"/>
      <c r="Z19" s="497"/>
      <c r="AA19" s="507"/>
      <c r="AB19" s="507"/>
      <c r="AC19" s="507"/>
      <c r="AD19" s="507"/>
      <c r="AE19" s="507"/>
      <c r="AF19" s="507"/>
      <c r="AG19" s="507"/>
      <c r="AH19" s="507"/>
      <c r="AI19" s="507"/>
      <c r="AJ19" s="507"/>
      <c r="AK19" s="507"/>
      <c r="AL19" s="507"/>
      <c r="AM19" s="507"/>
      <c r="AN19" s="507"/>
      <c r="AO19" s="507"/>
    </row>
    <row r="20" spans="1:41" s="488" customFormat="1" ht="75.75" customHeight="1">
      <c r="C20" s="489"/>
      <c r="D20" s="495">
        <v>11</v>
      </c>
      <c r="E20" s="651" t="s">
        <v>476</v>
      </c>
      <c r="F20" s="652"/>
      <c r="G20" s="652"/>
      <c r="H20" s="652"/>
      <c r="I20" s="652"/>
      <c r="J20" s="652"/>
      <c r="K20" s="652"/>
      <c r="L20" s="652"/>
      <c r="M20" s="652"/>
      <c r="N20" s="652"/>
      <c r="O20" s="652"/>
      <c r="P20" s="652"/>
      <c r="Q20" s="652"/>
      <c r="R20" s="652"/>
      <c r="S20" s="652"/>
      <c r="T20" s="652"/>
      <c r="U20" s="652"/>
      <c r="V20" s="498" t="s">
        <v>477</v>
      </c>
      <c r="W20" s="511"/>
      <c r="X20" s="512"/>
      <c r="Y20" s="497"/>
      <c r="Z20" s="497"/>
      <c r="AA20" s="507"/>
      <c r="AB20" s="507"/>
      <c r="AC20" s="507"/>
      <c r="AD20" s="507"/>
      <c r="AE20" s="507"/>
      <c r="AF20" s="507"/>
      <c r="AG20" s="507"/>
      <c r="AH20" s="507"/>
      <c r="AI20" s="507"/>
      <c r="AJ20" s="507"/>
      <c r="AK20" s="507"/>
      <c r="AL20" s="507"/>
      <c r="AM20" s="507"/>
      <c r="AN20" s="507"/>
      <c r="AO20" s="507"/>
    </row>
    <row r="21" spans="1:41" s="488" customFormat="1" ht="54.75" customHeight="1">
      <c r="C21" s="489"/>
      <c r="D21" s="495">
        <v>12</v>
      </c>
      <c r="E21" s="651" t="s">
        <v>478</v>
      </c>
      <c r="F21" s="652"/>
      <c r="G21" s="652"/>
      <c r="H21" s="652"/>
      <c r="I21" s="652"/>
      <c r="J21" s="652"/>
      <c r="K21" s="652"/>
      <c r="L21" s="652"/>
      <c r="M21" s="652"/>
      <c r="N21" s="652"/>
      <c r="O21" s="652"/>
      <c r="P21" s="652"/>
      <c r="Q21" s="652"/>
      <c r="R21" s="652"/>
      <c r="S21" s="652"/>
      <c r="T21" s="652"/>
      <c r="U21" s="652"/>
      <c r="V21" s="513" t="s">
        <v>464</v>
      </c>
      <c r="W21" s="505"/>
      <c r="X21" s="506"/>
      <c r="Y21" s="497"/>
      <c r="Z21" s="497"/>
      <c r="AA21" s="507"/>
      <c r="AB21" s="507"/>
      <c r="AC21" s="507"/>
      <c r="AD21" s="507"/>
      <c r="AE21" s="507"/>
      <c r="AF21" s="507"/>
      <c r="AG21" s="507"/>
      <c r="AH21" s="507"/>
      <c r="AI21" s="507"/>
      <c r="AJ21" s="507"/>
      <c r="AK21" s="507"/>
      <c r="AL21" s="507"/>
      <c r="AM21" s="507"/>
      <c r="AN21" s="507"/>
      <c r="AO21" s="507"/>
    </row>
    <row r="22" spans="1:41" s="488" customFormat="1" ht="63.75" customHeight="1">
      <c r="C22" s="489"/>
      <c r="D22" s="495">
        <v>13</v>
      </c>
      <c r="E22" s="651" t="s">
        <v>479</v>
      </c>
      <c r="F22" s="652"/>
      <c r="G22" s="652"/>
      <c r="H22" s="652"/>
      <c r="I22" s="652"/>
      <c r="J22" s="652"/>
      <c r="K22" s="652"/>
      <c r="L22" s="652"/>
      <c r="M22" s="652"/>
      <c r="N22" s="652"/>
      <c r="O22" s="652"/>
      <c r="P22" s="652"/>
      <c r="Q22" s="652"/>
      <c r="R22" s="652"/>
      <c r="S22" s="652"/>
      <c r="T22" s="652"/>
      <c r="U22" s="652"/>
      <c r="V22" s="509" t="s">
        <v>480</v>
      </c>
      <c r="W22" s="505"/>
      <c r="X22" s="506"/>
      <c r="Y22" s="497"/>
      <c r="Z22" s="497"/>
      <c r="AA22" s="507"/>
      <c r="AB22" s="507"/>
      <c r="AC22" s="507"/>
      <c r="AD22" s="507"/>
      <c r="AE22" s="507"/>
      <c r="AF22" s="507"/>
      <c r="AG22" s="507"/>
      <c r="AH22" s="507"/>
      <c r="AI22" s="507"/>
      <c r="AJ22" s="507"/>
      <c r="AK22" s="507"/>
      <c r="AL22" s="507"/>
      <c r="AM22" s="507"/>
      <c r="AN22" s="507"/>
      <c r="AO22" s="507"/>
    </row>
    <row r="23" spans="1:41" s="488" customFormat="1" ht="45" customHeight="1">
      <c r="C23" s="489"/>
      <c r="D23" s="514">
        <v>14</v>
      </c>
      <c r="E23" s="660" t="s">
        <v>481</v>
      </c>
      <c r="F23" s="666"/>
      <c r="G23" s="666"/>
      <c r="H23" s="666"/>
      <c r="I23" s="666"/>
      <c r="J23" s="666"/>
      <c r="K23" s="666"/>
      <c r="L23" s="666"/>
      <c r="M23" s="666"/>
      <c r="N23" s="666"/>
      <c r="O23" s="666"/>
      <c r="P23" s="666"/>
      <c r="Q23" s="666"/>
      <c r="R23" s="666"/>
      <c r="S23" s="666"/>
      <c r="T23" s="666"/>
      <c r="U23" s="667"/>
      <c r="V23" s="508" t="s">
        <v>466</v>
      </c>
      <c r="W23" s="511"/>
      <c r="X23" s="512"/>
      <c r="Y23" s="497"/>
      <c r="Z23" s="497"/>
      <c r="AA23" s="507"/>
      <c r="AB23" s="507"/>
      <c r="AC23" s="507"/>
      <c r="AD23" s="507"/>
      <c r="AE23" s="507"/>
      <c r="AF23" s="507"/>
      <c r="AG23" s="507"/>
      <c r="AH23" s="507"/>
      <c r="AI23" s="507"/>
      <c r="AJ23" s="507"/>
      <c r="AK23" s="507"/>
      <c r="AL23" s="507"/>
      <c r="AM23" s="507"/>
      <c r="AN23" s="507"/>
      <c r="AO23" s="494"/>
    </row>
    <row r="24" spans="1:41" ht="9.75" customHeight="1">
      <c r="C24" s="516"/>
      <c r="D24" s="517"/>
      <c r="L24" s="516"/>
      <c r="M24" s="516"/>
    </row>
    <row r="25" spans="1:41" ht="15.75" customHeight="1">
      <c r="C25" s="521"/>
      <c r="D25" s="522" t="s">
        <v>482</v>
      </c>
      <c r="E25" s="523" t="s">
        <v>483</v>
      </c>
      <c r="F25" s="524"/>
      <c r="G25" s="524"/>
      <c r="H25" s="524"/>
      <c r="I25" s="524"/>
      <c r="J25" s="524"/>
      <c r="K25" s="524"/>
      <c r="L25" s="524"/>
      <c r="M25" s="524"/>
      <c r="N25" s="524"/>
      <c r="O25" s="524"/>
      <c r="P25" s="524"/>
      <c r="Q25" s="524"/>
      <c r="R25" s="524"/>
      <c r="S25" s="524"/>
      <c r="T25" s="524"/>
      <c r="U25" s="524"/>
      <c r="V25" s="525"/>
      <c r="W25" s="526"/>
      <c r="X25" s="526"/>
      <c r="Y25" s="527"/>
      <c r="Z25" s="527"/>
      <c r="AA25" s="527"/>
      <c r="AB25" s="527"/>
      <c r="AC25" s="527"/>
      <c r="AD25" s="527"/>
      <c r="AE25" s="527"/>
      <c r="AF25" s="527"/>
      <c r="AG25" s="527"/>
      <c r="AH25" s="527"/>
      <c r="AI25" s="527"/>
      <c r="AJ25" s="527"/>
      <c r="AK25" s="527"/>
      <c r="AL25" s="527"/>
      <c r="AM25" s="527"/>
      <c r="AN25" s="527"/>
      <c r="AO25" s="527"/>
    </row>
    <row r="26" spans="1:41" ht="3" customHeight="1">
      <c r="C26" s="521"/>
      <c r="D26" s="523"/>
      <c r="E26" s="523"/>
      <c r="F26" s="523"/>
      <c r="G26" s="523"/>
      <c r="H26" s="523"/>
      <c r="I26" s="523"/>
      <c r="J26" s="523"/>
      <c r="K26" s="523"/>
      <c r="L26" s="523"/>
      <c r="M26" s="523"/>
      <c r="N26" s="523"/>
      <c r="O26" s="523"/>
      <c r="P26" s="523"/>
      <c r="Q26" s="523"/>
      <c r="R26" s="523"/>
      <c r="S26" s="523"/>
      <c r="T26" s="523"/>
      <c r="U26" s="523"/>
      <c r="V26" s="528"/>
      <c r="W26" s="479"/>
      <c r="X26" s="479"/>
      <c r="Y26" s="478"/>
      <c r="Z26" s="478"/>
      <c r="AA26" s="478"/>
      <c r="AB26" s="478"/>
      <c r="AC26" s="478"/>
      <c r="AD26" s="478"/>
      <c r="AE26" s="478"/>
      <c r="AF26" s="478"/>
      <c r="AG26" s="478"/>
      <c r="AH26" s="478"/>
      <c r="AI26" s="478"/>
      <c r="AJ26" s="478"/>
      <c r="AK26" s="478"/>
      <c r="AL26" s="478"/>
      <c r="AM26" s="478"/>
      <c r="AN26" s="478"/>
      <c r="AO26" s="478"/>
    </row>
    <row r="27" spans="1:41" ht="15.75" customHeight="1">
      <c r="C27" s="521"/>
      <c r="D27" s="522" t="s">
        <v>484</v>
      </c>
      <c r="E27" s="523" t="s">
        <v>485</v>
      </c>
      <c r="F27" s="524"/>
      <c r="G27" s="524"/>
      <c r="H27" s="524"/>
      <c r="I27" s="524"/>
      <c r="J27" s="524"/>
      <c r="K27" s="524"/>
      <c r="L27" s="524"/>
      <c r="M27" s="524"/>
      <c r="N27" s="524"/>
      <c r="O27" s="524"/>
      <c r="P27" s="524"/>
      <c r="Q27" s="524"/>
      <c r="R27" s="524"/>
      <c r="S27" s="524"/>
      <c r="T27" s="524"/>
      <c r="U27" s="524"/>
      <c r="V27" s="525"/>
      <c r="W27" s="526"/>
      <c r="X27" s="526"/>
      <c r="Y27" s="527"/>
      <c r="Z27" s="527"/>
      <c r="AA27" s="527"/>
      <c r="AB27" s="527"/>
      <c r="AC27" s="527"/>
      <c r="AD27" s="527"/>
      <c r="AE27" s="527"/>
      <c r="AF27" s="527"/>
      <c r="AG27" s="527"/>
      <c r="AH27" s="527"/>
      <c r="AI27" s="527"/>
      <c r="AJ27" s="527"/>
      <c r="AK27" s="527"/>
      <c r="AL27" s="527"/>
      <c r="AM27" s="527"/>
      <c r="AN27" s="527"/>
      <c r="AO27" s="527"/>
    </row>
    <row r="28" spans="1:41" ht="3" customHeight="1">
      <c r="C28" s="521"/>
      <c r="D28" s="523"/>
      <c r="E28" s="523"/>
      <c r="F28" s="523"/>
      <c r="G28" s="523"/>
      <c r="H28" s="523"/>
      <c r="I28" s="523"/>
      <c r="J28" s="523"/>
      <c r="K28" s="523"/>
      <c r="L28" s="523"/>
      <c r="M28" s="523"/>
      <c r="N28" s="523"/>
      <c r="O28" s="523"/>
      <c r="P28" s="523"/>
      <c r="Q28" s="523"/>
      <c r="R28" s="523"/>
      <c r="S28" s="523"/>
      <c r="T28" s="523"/>
      <c r="U28" s="523"/>
      <c r="V28" s="528"/>
      <c r="W28" s="479"/>
      <c r="X28" s="479"/>
      <c r="Y28" s="478"/>
      <c r="Z28" s="478"/>
      <c r="AA28" s="478"/>
      <c r="AB28" s="478"/>
      <c r="AC28" s="478"/>
      <c r="AD28" s="478"/>
      <c r="AE28" s="478"/>
      <c r="AF28" s="478"/>
      <c r="AG28" s="478"/>
      <c r="AH28" s="478"/>
      <c r="AI28" s="478"/>
      <c r="AJ28" s="478"/>
      <c r="AK28" s="478"/>
      <c r="AL28" s="478"/>
      <c r="AM28" s="478"/>
      <c r="AN28" s="478"/>
      <c r="AO28" s="478"/>
    </row>
    <row r="29" spans="1:41" ht="15.75" customHeight="1">
      <c r="C29" s="521"/>
      <c r="D29" s="522"/>
      <c r="E29" s="523"/>
      <c r="F29" s="524"/>
      <c r="G29" s="524"/>
      <c r="H29" s="524"/>
      <c r="I29" s="524"/>
      <c r="J29" s="524"/>
      <c r="K29" s="524"/>
      <c r="L29" s="524"/>
      <c r="M29" s="524"/>
      <c r="N29" s="524"/>
      <c r="O29" s="524"/>
      <c r="P29" s="524"/>
      <c r="Q29" s="524"/>
      <c r="R29" s="524"/>
      <c r="S29" s="524"/>
      <c r="T29" s="524"/>
      <c r="U29" s="524"/>
      <c r="V29" s="525"/>
      <c r="W29" s="526"/>
      <c r="X29" s="526"/>
      <c r="Y29" s="527"/>
      <c r="Z29" s="527"/>
      <c r="AA29" s="527"/>
      <c r="AB29" s="527"/>
      <c r="AC29" s="527"/>
      <c r="AD29" s="527"/>
      <c r="AE29" s="527"/>
      <c r="AF29" s="527"/>
      <c r="AG29" s="527"/>
      <c r="AH29" s="527"/>
      <c r="AI29" s="527"/>
      <c r="AJ29" s="527"/>
      <c r="AK29" s="527"/>
      <c r="AL29" s="527"/>
      <c r="AM29" s="527"/>
      <c r="AN29" s="527"/>
      <c r="AO29" s="527"/>
    </row>
    <row r="30" spans="1:41" s="529" customFormat="1" ht="6.75" customHeight="1">
      <c r="C30" s="530"/>
      <c r="D30" s="531"/>
      <c r="E30" s="531"/>
      <c r="F30" s="531"/>
      <c r="G30" s="531"/>
      <c r="H30" s="531"/>
      <c r="I30" s="531"/>
      <c r="J30" s="531"/>
      <c r="K30" s="531"/>
      <c r="L30" s="531"/>
      <c r="M30" s="531"/>
      <c r="N30" s="531"/>
      <c r="O30" s="531"/>
      <c r="P30" s="531"/>
      <c r="Q30" s="531"/>
      <c r="R30" s="531"/>
      <c r="S30" s="531"/>
      <c r="T30" s="531"/>
      <c r="U30" s="531"/>
      <c r="V30" s="532"/>
      <c r="W30" s="533"/>
      <c r="X30" s="533"/>
      <c r="Y30" s="534"/>
      <c r="Z30" s="534"/>
      <c r="AA30" s="534"/>
      <c r="AB30" s="534"/>
      <c r="AC30" s="534"/>
      <c r="AD30" s="534"/>
      <c r="AE30" s="534"/>
      <c r="AF30" s="534"/>
      <c r="AG30" s="534"/>
      <c r="AH30" s="534"/>
      <c r="AI30" s="534"/>
      <c r="AJ30" s="534"/>
      <c r="AK30" s="534"/>
      <c r="AL30" s="534"/>
      <c r="AM30" s="534"/>
      <c r="AN30" s="534"/>
      <c r="AO30" s="534"/>
    </row>
    <row r="31" spans="1:41" s="529" customFormat="1" ht="28.5" customHeight="1">
      <c r="A31" s="535"/>
      <c r="B31" s="535"/>
      <c r="C31" s="668"/>
      <c r="D31" s="668"/>
      <c r="E31" s="669"/>
      <c r="F31" s="669"/>
      <c r="G31" s="669"/>
      <c r="H31" s="669"/>
      <c r="I31" s="669"/>
      <c r="J31" s="669"/>
      <c r="K31" s="669"/>
      <c r="L31" s="669"/>
      <c r="M31" s="669"/>
      <c r="N31" s="669"/>
      <c r="O31" s="669"/>
      <c r="P31" s="669"/>
      <c r="Q31" s="669"/>
      <c r="R31" s="669"/>
      <c r="S31" s="669"/>
      <c r="T31" s="669"/>
      <c r="U31" s="669"/>
      <c r="V31" s="669"/>
      <c r="W31" s="535"/>
      <c r="X31" s="535"/>
      <c r="Y31" s="535"/>
      <c r="Z31" s="535"/>
      <c r="AA31" s="535"/>
      <c r="AB31" s="535"/>
      <c r="AC31" s="535"/>
      <c r="AD31" s="535"/>
      <c r="AE31" s="535"/>
      <c r="AF31" s="535"/>
      <c r="AG31" s="535"/>
      <c r="AH31" s="535"/>
      <c r="AI31" s="535"/>
      <c r="AJ31" s="535"/>
      <c r="AK31" s="535"/>
      <c r="AL31" s="535"/>
    </row>
    <row r="32" spans="1:41" s="529" customFormat="1" ht="15.75" customHeight="1">
      <c r="A32" s="535"/>
      <c r="B32" s="536"/>
      <c r="C32" s="537"/>
      <c r="D32" s="538"/>
      <c r="E32" s="538"/>
      <c r="F32" s="538"/>
      <c r="G32" s="538"/>
      <c r="H32" s="538"/>
      <c r="I32" s="538"/>
      <c r="J32" s="538"/>
      <c r="K32" s="538"/>
      <c r="L32" s="538"/>
      <c r="M32" s="538"/>
      <c r="N32" s="538"/>
      <c r="O32" s="538"/>
      <c r="P32" s="538"/>
      <c r="Q32" s="538"/>
      <c r="R32" s="538"/>
      <c r="S32" s="538"/>
      <c r="T32" s="538"/>
      <c r="U32" s="538"/>
      <c r="V32" s="539"/>
      <c r="W32" s="536"/>
      <c r="X32" s="536"/>
      <c r="Y32" s="536"/>
      <c r="Z32" s="536"/>
      <c r="AA32" s="536"/>
      <c r="AB32" s="536"/>
      <c r="AC32" s="536"/>
      <c r="AD32" s="536"/>
      <c r="AE32" s="536"/>
      <c r="AF32" s="536"/>
      <c r="AG32" s="536"/>
      <c r="AH32" s="536"/>
      <c r="AI32" s="536"/>
      <c r="AJ32" s="536"/>
      <c r="AK32" s="536"/>
      <c r="AL32" s="536"/>
    </row>
    <row r="33" spans="3:41" s="529" customFormat="1" ht="15.75" customHeight="1">
      <c r="C33" s="540"/>
      <c r="D33" s="541"/>
      <c r="E33" s="542"/>
      <c r="F33" s="542"/>
      <c r="G33" s="542"/>
      <c r="H33" s="542"/>
      <c r="I33" s="542"/>
      <c r="J33" s="542"/>
      <c r="K33" s="542"/>
      <c r="L33" s="542"/>
      <c r="M33" s="542"/>
      <c r="N33" s="542"/>
      <c r="O33" s="542"/>
      <c r="P33" s="542"/>
      <c r="Q33" s="542"/>
      <c r="R33" s="542"/>
      <c r="S33" s="542"/>
      <c r="T33" s="542"/>
      <c r="U33" s="542"/>
      <c r="V33" s="533"/>
      <c r="W33" s="533"/>
      <c r="X33" s="533"/>
      <c r="Y33" s="534"/>
      <c r="Z33" s="534"/>
      <c r="AA33" s="534"/>
      <c r="AB33" s="534"/>
      <c r="AC33" s="534"/>
      <c r="AD33" s="534"/>
      <c r="AE33" s="534"/>
      <c r="AF33" s="534"/>
      <c r="AG33" s="534"/>
      <c r="AH33" s="534"/>
      <c r="AI33" s="534"/>
      <c r="AJ33" s="534"/>
      <c r="AK33" s="534"/>
      <c r="AL33" s="534"/>
      <c r="AM33" s="534"/>
      <c r="AN33" s="534"/>
      <c r="AO33" s="534"/>
    </row>
    <row r="34" spans="3:41" ht="15.75" customHeight="1">
      <c r="C34" s="516"/>
      <c r="D34" s="543"/>
      <c r="E34" s="544"/>
      <c r="F34" s="544"/>
      <c r="G34" s="544"/>
      <c r="H34" s="544"/>
      <c r="I34" s="544"/>
      <c r="J34" s="544"/>
      <c r="K34" s="544"/>
      <c r="L34" s="544"/>
      <c r="M34" s="544"/>
      <c r="N34" s="544"/>
      <c r="O34" s="544"/>
      <c r="P34" s="544"/>
      <c r="Q34" s="544"/>
      <c r="R34" s="544"/>
      <c r="S34" s="544"/>
      <c r="T34" s="544"/>
      <c r="U34" s="544"/>
      <c r="V34" s="526"/>
      <c r="W34" s="526"/>
      <c r="X34" s="526"/>
      <c r="Y34" s="527"/>
      <c r="Z34" s="527"/>
      <c r="AA34" s="527"/>
      <c r="AB34" s="527"/>
      <c r="AC34" s="527"/>
      <c r="AD34" s="527"/>
      <c r="AE34" s="527"/>
      <c r="AF34" s="527"/>
      <c r="AG34" s="527"/>
      <c r="AH34" s="527"/>
      <c r="AI34" s="527"/>
      <c r="AJ34" s="527"/>
      <c r="AK34" s="527"/>
      <c r="AL34" s="527"/>
      <c r="AM34" s="527"/>
      <c r="AN34" s="527"/>
      <c r="AO34" s="527"/>
    </row>
    <row r="35" spans="3:41" ht="15.75" customHeight="1">
      <c r="C35" s="516"/>
      <c r="D35" s="543"/>
    </row>
    <row r="36" spans="3:41" ht="15.75" customHeight="1">
      <c r="C36" s="516"/>
      <c r="D36" s="517"/>
      <c r="E36" s="545"/>
      <c r="F36" s="545"/>
      <c r="G36" s="545"/>
      <c r="H36" s="545"/>
      <c r="I36" s="545"/>
      <c r="J36" s="545"/>
      <c r="K36" s="545"/>
      <c r="L36" s="545"/>
      <c r="M36" s="545"/>
      <c r="N36" s="545"/>
      <c r="O36" s="545"/>
      <c r="P36" s="545"/>
      <c r="Q36" s="545"/>
      <c r="R36" s="545"/>
      <c r="S36" s="545"/>
      <c r="T36" s="545"/>
      <c r="U36" s="545"/>
      <c r="V36" s="479"/>
      <c r="W36" s="479"/>
      <c r="X36" s="479"/>
      <c r="Y36" s="478"/>
      <c r="Z36" s="478"/>
      <c r="AA36" s="478"/>
      <c r="AB36" s="478"/>
      <c r="AC36" s="478"/>
      <c r="AD36" s="478"/>
      <c r="AE36" s="478"/>
      <c r="AF36" s="478"/>
      <c r="AG36" s="478"/>
      <c r="AH36" s="478"/>
      <c r="AI36" s="478"/>
      <c r="AJ36" s="478"/>
      <c r="AK36" s="478"/>
      <c r="AL36" s="478"/>
      <c r="AM36" s="478"/>
      <c r="AN36" s="478"/>
      <c r="AO36" s="478"/>
    </row>
    <row r="37" spans="3:41" ht="15.75" customHeight="1">
      <c r="C37" s="516"/>
      <c r="D37" s="517"/>
      <c r="E37" s="545"/>
      <c r="F37" s="545"/>
      <c r="G37" s="545"/>
      <c r="H37" s="545"/>
      <c r="I37" s="545"/>
      <c r="J37" s="545"/>
      <c r="K37" s="545"/>
      <c r="L37" s="545"/>
      <c r="M37" s="545"/>
      <c r="N37" s="545"/>
      <c r="O37" s="545"/>
      <c r="P37" s="545"/>
      <c r="Q37" s="545"/>
      <c r="R37" s="545"/>
      <c r="S37" s="545"/>
      <c r="T37" s="545"/>
      <c r="U37" s="545"/>
      <c r="V37" s="479"/>
      <c r="W37" s="479"/>
      <c r="X37" s="479"/>
      <c r="Y37" s="478"/>
      <c r="Z37" s="478"/>
      <c r="AA37" s="478"/>
      <c r="AB37" s="478"/>
      <c r="AC37" s="478"/>
      <c r="AD37" s="478"/>
      <c r="AE37" s="478"/>
      <c r="AF37" s="478"/>
      <c r="AG37" s="478"/>
      <c r="AH37" s="478"/>
      <c r="AI37" s="478"/>
      <c r="AJ37" s="478"/>
      <c r="AK37" s="478"/>
      <c r="AL37" s="478"/>
      <c r="AM37" s="478"/>
      <c r="AN37" s="478"/>
      <c r="AO37" s="478"/>
    </row>
    <row r="38" spans="3:41" ht="15.75" customHeight="1">
      <c r="C38" s="516"/>
      <c r="D38" s="517"/>
    </row>
    <row r="39" spans="3:41" ht="15.75" customHeight="1">
      <c r="C39" s="516"/>
      <c r="D39" s="517"/>
      <c r="E39" s="545"/>
      <c r="F39" s="545"/>
      <c r="G39" s="545"/>
      <c r="H39" s="545"/>
      <c r="I39" s="545"/>
      <c r="J39" s="545"/>
      <c r="K39" s="545"/>
      <c r="L39" s="545"/>
      <c r="M39" s="545"/>
      <c r="N39" s="545"/>
      <c r="O39" s="545"/>
      <c r="P39" s="545"/>
      <c r="Q39" s="545"/>
      <c r="R39" s="545"/>
      <c r="S39" s="545"/>
      <c r="T39" s="545"/>
      <c r="U39" s="545"/>
      <c r="V39" s="479"/>
      <c r="W39" s="479"/>
      <c r="X39" s="479"/>
      <c r="Y39" s="478"/>
      <c r="Z39" s="478"/>
      <c r="AA39" s="478"/>
      <c r="AB39" s="478"/>
      <c r="AC39" s="478"/>
      <c r="AD39" s="478"/>
      <c r="AE39" s="478"/>
      <c r="AF39" s="478"/>
      <c r="AG39" s="478"/>
      <c r="AH39" s="478"/>
      <c r="AI39" s="478"/>
      <c r="AJ39" s="478"/>
      <c r="AK39" s="478"/>
      <c r="AL39" s="478"/>
      <c r="AM39" s="478"/>
      <c r="AN39" s="478"/>
      <c r="AO39" s="478"/>
    </row>
    <row r="40" spans="3:41" ht="15.75" customHeight="1">
      <c r="C40" s="516"/>
      <c r="D40" s="517"/>
      <c r="E40" s="476"/>
      <c r="F40" s="476"/>
      <c r="G40" s="476"/>
      <c r="H40" s="476"/>
      <c r="I40" s="476"/>
      <c r="J40" s="476"/>
      <c r="K40" s="476"/>
      <c r="L40" s="476"/>
      <c r="M40" s="476"/>
      <c r="N40" s="476"/>
      <c r="O40" s="476"/>
      <c r="P40" s="476"/>
      <c r="Q40" s="476"/>
      <c r="R40" s="476"/>
      <c r="S40" s="476"/>
      <c r="T40" s="476"/>
      <c r="U40" s="476"/>
      <c r="V40" s="480"/>
      <c r="W40" s="479"/>
      <c r="X40" s="479"/>
      <c r="Y40" s="474"/>
      <c r="Z40" s="474"/>
      <c r="AA40" s="474"/>
      <c r="AB40" s="474"/>
      <c r="AC40" s="474"/>
      <c r="AD40" s="474"/>
      <c r="AE40" s="474"/>
      <c r="AF40" s="474"/>
      <c r="AG40" s="474"/>
      <c r="AH40" s="474"/>
      <c r="AI40" s="474"/>
      <c r="AJ40" s="474"/>
      <c r="AK40" s="474"/>
      <c r="AL40" s="474"/>
      <c r="AM40" s="474"/>
      <c r="AN40" s="474"/>
      <c r="AO40" s="474"/>
    </row>
    <row r="41" spans="3:41" ht="15.75" customHeight="1">
      <c r="D41" s="477"/>
    </row>
  </sheetData>
  <mergeCells count="23">
    <mergeCell ref="E21:U21"/>
    <mergeCell ref="E22:U22"/>
    <mergeCell ref="E23:U23"/>
    <mergeCell ref="C31:D31"/>
    <mergeCell ref="E31:V31"/>
    <mergeCell ref="E20:U20"/>
    <mergeCell ref="D9:U9"/>
    <mergeCell ref="E10:U10"/>
    <mergeCell ref="E11:U11"/>
    <mergeCell ref="E12:U12"/>
    <mergeCell ref="E13:U13"/>
    <mergeCell ref="E14:U14"/>
    <mergeCell ref="E15:U15"/>
    <mergeCell ref="E16:U16"/>
    <mergeCell ref="E17:U17"/>
    <mergeCell ref="E18:U18"/>
    <mergeCell ref="E19:U19"/>
    <mergeCell ref="AT6:BB6"/>
    <mergeCell ref="B1:AL1"/>
    <mergeCell ref="B4:V4"/>
    <mergeCell ref="V5:W5"/>
    <mergeCell ref="O6:R6"/>
    <mergeCell ref="S6:V6"/>
  </mergeCells>
  <phoneticPr fontId="2"/>
  <pageMargins left="0.70866141732283472" right="0.70866141732283472" top="0.74803149606299213" bottom="0.74803149606299213" header="0.70866141732283472" footer="0.31496062992125984"/>
  <pageSetup paperSize="9" scale="72" orientation="portrait" r:id="rId1"/>
  <headerFooter>
    <oddHeader>&amp;R&amp;10事後審査型［単体・JV代表者］　
（特別簡易型・簡易型I・II型）</oddHeader>
  </headerFooter>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8"/>
  <sheetViews>
    <sheetView view="pageBreakPreview" zoomScale="84" zoomScaleNormal="100" zoomScaleSheetLayoutView="84" workbookViewId="0">
      <selection activeCell="E19" sqref="E19:U19"/>
    </sheetView>
  </sheetViews>
  <sheetFormatPr defaultRowHeight="15.75" customHeight="1"/>
  <cols>
    <col min="1" max="1" width="2.875" style="515" customWidth="1"/>
    <col min="2" max="2" width="2.125" style="515" customWidth="1"/>
    <col min="3" max="3" width="0.875" style="515" customWidth="1"/>
    <col min="4" max="4" width="4.625" style="519" customWidth="1"/>
    <col min="5" max="20" width="4" style="515" customWidth="1"/>
    <col min="21" max="21" width="13" style="515" customWidth="1"/>
    <col min="22" max="22" width="35.125" style="519" customWidth="1"/>
    <col min="23" max="23" width="1.125" style="520" customWidth="1"/>
    <col min="24" max="24" width="1.75" style="520" customWidth="1"/>
    <col min="25" max="32" width="3.875" style="515" customWidth="1"/>
    <col min="33" max="256" width="9" style="515"/>
    <col min="257" max="257" width="2.875" style="515" customWidth="1"/>
    <col min="258" max="258" width="2.125" style="515" customWidth="1"/>
    <col min="259" max="259" width="0.875" style="515" customWidth="1"/>
    <col min="260" max="260" width="4.625" style="515" customWidth="1"/>
    <col min="261" max="276" width="4" style="515" customWidth="1"/>
    <col min="277" max="277" width="13" style="515" customWidth="1"/>
    <col min="278" max="278" width="35.125" style="515" customWidth="1"/>
    <col min="279" max="279" width="1.125" style="515" customWidth="1"/>
    <col min="280" max="280" width="1.75" style="515" customWidth="1"/>
    <col min="281" max="288" width="3.875" style="515" customWidth="1"/>
    <col min="289" max="512" width="9" style="515"/>
    <col min="513" max="513" width="2.875" style="515" customWidth="1"/>
    <col min="514" max="514" width="2.125" style="515" customWidth="1"/>
    <col min="515" max="515" width="0.875" style="515" customWidth="1"/>
    <col min="516" max="516" width="4.625" style="515" customWidth="1"/>
    <col min="517" max="532" width="4" style="515" customWidth="1"/>
    <col min="533" max="533" width="13" style="515" customWidth="1"/>
    <col min="534" max="534" width="35.125" style="515" customWidth="1"/>
    <col min="535" max="535" width="1.125" style="515" customWidth="1"/>
    <col min="536" max="536" width="1.75" style="515" customWidth="1"/>
    <col min="537" max="544" width="3.875" style="515" customWidth="1"/>
    <col min="545" max="768" width="9" style="515"/>
    <col min="769" max="769" width="2.875" style="515" customWidth="1"/>
    <col min="770" max="770" width="2.125" style="515" customWidth="1"/>
    <col min="771" max="771" width="0.875" style="515" customWidth="1"/>
    <col min="772" max="772" width="4.625" style="515" customWidth="1"/>
    <col min="773" max="788" width="4" style="515" customWidth="1"/>
    <col min="789" max="789" width="13" style="515" customWidth="1"/>
    <col min="790" max="790" width="35.125" style="515" customWidth="1"/>
    <col min="791" max="791" width="1.125" style="515" customWidth="1"/>
    <col min="792" max="792" width="1.75" style="515" customWidth="1"/>
    <col min="793" max="800" width="3.875" style="515" customWidth="1"/>
    <col min="801" max="1024" width="9" style="515"/>
    <col min="1025" max="1025" width="2.875" style="515" customWidth="1"/>
    <col min="1026" max="1026" width="2.125" style="515" customWidth="1"/>
    <col min="1027" max="1027" width="0.875" style="515" customWidth="1"/>
    <col min="1028" max="1028" width="4.625" style="515" customWidth="1"/>
    <col min="1029" max="1044" width="4" style="515" customWidth="1"/>
    <col min="1045" max="1045" width="13" style="515" customWidth="1"/>
    <col min="1046" max="1046" width="35.125" style="515" customWidth="1"/>
    <col min="1047" max="1047" width="1.125" style="515" customWidth="1"/>
    <col min="1048" max="1048" width="1.75" style="515" customWidth="1"/>
    <col min="1049" max="1056" width="3.875" style="515" customWidth="1"/>
    <col min="1057" max="1280" width="9" style="515"/>
    <col min="1281" max="1281" width="2.875" style="515" customWidth="1"/>
    <col min="1282" max="1282" width="2.125" style="515" customWidth="1"/>
    <col min="1283" max="1283" width="0.875" style="515" customWidth="1"/>
    <col min="1284" max="1284" width="4.625" style="515" customWidth="1"/>
    <col min="1285" max="1300" width="4" style="515" customWidth="1"/>
    <col min="1301" max="1301" width="13" style="515" customWidth="1"/>
    <col min="1302" max="1302" width="35.125" style="515" customWidth="1"/>
    <col min="1303" max="1303" width="1.125" style="515" customWidth="1"/>
    <col min="1304" max="1304" width="1.75" style="515" customWidth="1"/>
    <col min="1305" max="1312" width="3.875" style="515" customWidth="1"/>
    <col min="1313" max="1536" width="9" style="515"/>
    <col min="1537" max="1537" width="2.875" style="515" customWidth="1"/>
    <col min="1538" max="1538" width="2.125" style="515" customWidth="1"/>
    <col min="1539" max="1539" width="0.875" style="515" customWidth="1"/>
    <col min="1540" max="1540" width="4.625" style="515" customWidth="1"/>
    <col min="1541" max="1556" width="4" style="515" customWidth="1"/>
    <col min="1557" max="1557" width="13" style="515" customWidth="1"/>
    <col min="1558" max="1558" width="35.125" style="515" customWidth="1"/>
    <col min="1559" max="1559" width="1.125" style="515" customWidth="1"/>
    <col min="1560" max="1560" width="1.75" style="515" customWidth="1"/>
    <col min="1561" max="1568" width="3.875" style="515" customWidth="1"/>
    <col min="1569" max="1792" width="9" style="515"/>
    <col min="1793" max="1793" width="2.875" style="515" customWidth="1"/>
    <col min="1794" max="1794" width="2.125" style="515" customWidth="1"/>
    <col min="1795" max="1795" width="0.875" style="515" customWidth="1"/>
    <col min="1796" max="1796" width="4.625" style="515" customWidth="1"/>
    <col min="1797" max="1812" width="4" style="515" customWidth="1"/>
    <col min="1813" max="1813" width="13" style="515" customWidth="1"/>
    <col min="1814" max="1814" width="35.125" style="515" customWidth="1"/>
    <col min="1815" max="1815" width="1.125" style="515" customWidth="1"/>
    <col min="1816" max="1816" width="1.75" style="515" customWidth="1"/>
    <col min="1817" max="1824" width="3.875" style="515" customWidth="1"/>
    <col min="1825" max="2048" width="9" style="515"/>
    <col min="2049" max="2049" width="2.875" style="515" customWidth="1"/>
    <col min="2050" max="2050" width="2.125" style="515" customWidth="1"/>
    <col min="2051" max="2051" width="0.875" style="515" customWidth="1"/>
    <col min="2052" max="2052" width="4.625" style="515" customWidth="1"/>
    <col min="2053" max="2068" width="4" style="515" customWidth="1"/>
    <col min="2069" max="2069" width="13" style="515" customWidth="1"/>
    <col min="2070" max="2070" width="35.125" style="515" customWidth="1"/>
    <col min="2071" max="2071" width="1.125" style="515" customWidth="1"/>
    <col min="2072" max="2072" width="1.75" style="515" customWidth="1"/>
    <col min="2073" max="2080" width="3.875" style="515" customWidth="1"/>
    <col min="2081" max="2304" width="9" style="515"/>
    <col min="2305" max="2305" width="2.875" style="515" customWidth="1"/>
    <col min="2306" max="2306" width="2.125" style="515" customWidth="1"/>
    <col min="2307" max="2307" width="0.875" style="515" customWidth="1"/>
    <col min="2308" max="2308" width="4.625" style="515" customWidth="1"/>
    <col min="2309" max="2324" width="4" style="515" customWidth="1"/>
    <col min="2325" max="2325" width="13" style="515" customWidth="1"/>
    <col min="2326" max="2326" width="35.125" style="515" customWidth="1"/>
    <col min="2327" max="2327" width="1.125" style="515" customWidth="1"/>
    <col min="2328" max="2328" width="1.75" style="515" customWidth="1"/>
    <col min="2329" max="2336" width="3.875" style="515" customWidth="1"/>
    <col min="2337" max="2560" width="9" style="515"/>
    <col min="2561" max="2561" width="2.875" style="515" customWidth="1"/>
    <col min="2562" max="2562" width="2.125" style="515" customWidth="1"/>
    <col min="2563" max="2563" width="0.875" style="515" customWidth="1"/>
    <col min="2564" max="2564" width="4.625" style="515" customWidth="1"/>
    <col min="2565" max="2580" width="4" style="515" customWidth="1"/>
    <col min="2581" max="2581" width="13" style="515" customWidth="1"/>
    <col min="2582" max="2582" width="35.125" style="515" customWidth="1"/>
    <col min="2583" max="2583" width="1.125" style="515" customWidth="1"/>
    <col min="2584" max="2584" width="1.75" style="515" customWidth="1"/>
    <col min="2585" max="2592" width="3.875" style="515" customWidth="1"/>
    <col min="2593" max="2816" width="9" style="515"/>
    <col min="2817" max="2817" width="2.875" style="515" customWidth="1"/>
    <col min="2818" max="2818" width="2.125" style="515" customWidth="1"/>
    <col min="2819" max="2819" width="0.875" style="515" customWidth="1"/>
    <col min="2820" max="2820" width="4.625" style="515" customWidth="1"/>
    <col min="2821" max="2836" width="4" style="515" customWidth="1"/>
    <col min="2837" max="2837" width="13" style="515" customWidth="1"/>
    <col min="2838" max="2838" width="35.125" style="515" customWidth="1"/>
    <col min="2839" max="2839" width="1.125" style="515" customWidth="1"/>
    <col min="2840" max="2840" width="1.75" style="515" customWidth="1"/>
    <col min="2841" max="2848" width="3.875" style="515" customWidth="1"/>
    <col min="2849" max="3072" width="9" style="515"/>
    <col min="3073" max="3073" width="2.875" style="515" customWidth="1"/>
    <col min="3074" max="3074" width="2.125" style="515" customWidth="1"/>
    <col min="3075" max="3075" width="0.875" style="515" customWidth="1"/>
    <col min="3076" max="3076" width="4.625" style="515" customWidth="1"/>
    <col min="3077" max="3092" width="4" style="515" customWidth="1"/>
    <col min="3093" max="3093" width="13" style="515" customWidth="1"/>
    <col min="3094" max="3094" width="35.125" style="515" customWidth="1"/>
    <col min="3095" max="3095" width="1.125" style="515" customWidth="1"/>
    <col min="3096" max="3096" width="1.75" style="515" customWidth="1"/>
    <col min="3097" max="3104" width="3.875" style="515" customWidth="1"/>
    <col min="3105" max="3328" width="9" style="515"/>
    <col min="3329" max="3329" width="2.875" style="515" customWidth="1"/>
    <col min="3330" max="3330" width="2.125" style="515" customWidth="1"/>
    <col min="3331" max="3331" width="0.875" style="515" customWidth="1"/>
    <col min="3332" max="3332" width="4.625" style="515" customWidth="1"/>
    <col min="3333" max="3348" width="4" style="515" customWidth="1"/>
    <col min="3349" max="3349" width="13" style="515" customWidth="1"/>
    <col min="3350" max="3350" width="35.125" style="515" customWidth="1"/>
    <col min="3351" max="3351" width="1.125" style="515" customWidth="1"/>
    <col min="3352" max="3352" width="1.75" style="515" customWidth="1"/>
    <col min="3353" max="3360" width="3.875" style="515" customWidth="1"/>
    <col min="3361" max="3584" width="9" style="515"/>
    <col min="3585" max="3585" width="2.875" style="515" customWidth="1"/>
    <col min="3586" max="3586" width="2.125" style="515" customWidth="1"/>
    <col min="3587" max="3587" width="0.875" style="515" customWidth="1"/>
    <col min="3588" max="3588" width="4.625" style="515" customWidth="1"/>
    <col min="3589" max="3604" width="4" style="515" customWidth="1"/>
    <col min="3605" max="3605" width="13" style="515" customWidth="1"/>
    <col min="3606" max="3606" width="35.125" style="515" customWidth="1"/>
    <col min="3607" max="3607" width="1.125" style="515" customWidth="1"/>
    <col min="3608" max="3608" width="1.75" style="515" customWidth="1"/>
    <col min="3609" max="3616" width="3.875" style="515" customWidth="1"/>
    <col min="3617" max="3840" width="9" style="515"/>
    <col min="3841" max="3841" width="2.875" style="515" customWidth="1"/>
    <col min="3842" max="3842" width="2.125" style="515" customWidth="1"/>
    <col min="3843" max="3843" width="0.875" style="515" customWidth="1"/>
    <col min="3844" max="3844" width="4.625" style="515" customWidth="1"/>
    <col min="3845" max="3860" width="4" style="515" customWidth="1"/>
    <col min="3861" max="3861" width="13" style="515" customWidth="1"/>
    <col min="3862" max="3862" width="35.125" style="515" customWidth="1"/>
    <col min="3863" max="3863" width="1.125" style="515" customWidth="1"/>
    <col min="3864" max="3864" width="1.75" style="515" customWidth="1"/>
    <col min="3865" max="3872" width="3.875" style="515" customWidth="1"/>
    <col min="3873" max="4096" width="9" style="515"/>
    <col min="4097" max="4097" width="2.875" style="515" customWidth="1"/>
    <col min="4098" max="4098" width="2.125" style="515" customWidth="1"/>
    <col min="4099" max="4099" width="0.875" style="515" customWidth="1"/>
    <col min="4100" max="4100" width="4.625" style="515" customWidth="1"/>
    <col min="4101" max="4116" width="4" style="515" customWidth="1"/>
    <col min="4117" max="4117" width="13" style="515" customWidth="1"/>
    <col min="4118" max="4118" width="35.125" style="515" customWidth="1"/>
    <col min="4119" max="4119" width="1.125" style="515" customWidth="1"/>
    <col min="4120" max="4120" width="1.75" style="515" customWidth="1"/>
    <col min="4121" max="4128" width="3.875" style="515" customWidth="1"/>
    <col min="4129" max="4352" width="9" style="515"/>
    <col min="4353" max="4353" width="2.875" style="515" customWidth="1"/>
    <col min="4354" max="4354" width="2.125" style="515" customWidth="1"/>
    <col min="4355" max="4355" width="0.875" style="515" customWidth="1"/>
    <col min="4356" max="4356" width="4.625" style="515" customWidth="1"/>
    <col min="4357" max="4372" width="4" style="515" customWidth="1"/>
    <col min="4373" max="4373" width="13" style="515" customWidth="1"/>
    <col min="4374" max="4374" width="35.125" style="515" customWidth="1"/>
    <col min="4375" max="4375" width="1.125" style="515" customWidth="1"/>
    <col min="4376" max="4376" width="1.75" style="515" customWidth="1"/>
    <col min="4377" max="4384" width="3.875" style="515" customWidth="1"/>
    <col min="4385" max="4608" width="9" style="515"/>
    <col min="4609" max="4609" width="2.875" style="515" customWidth="1"/>
    <col min="4610" max="4610" width="2.125" style="515" customWidth="1"/>
    <col min="4611" max="4611" width="0.875" style="515" customWidth="1"/>
    <col min="4612" max="4612" width="4.625" style="515" customWidth="1"/>
    <col min="4613" max="4628" width="4" style="515" customWidth="1"/>
    <col min="4629" max="4629" width="13" style="515" customWidth="1"/>
    <col min="4630" max="4630" width="35.125" style="515" customWidth="1"/>
    <col min="4631" max="4631" width="1.125" style="515" customWidth="1"/>
    <col min="4632" max="4632" width="1.75" style="515" customWidth="1"/>
    <col min="4633" max="4640" width="3.875" style="515" customWidth="1"/>
    <col min="4641" max="4864" width="9" style="515"/>
    <col min="4865" max="4865" width="2.875" style="515" customWidth="1"/>
    <col min="4866" max="4866" width="2.125" style="515" customWidth="1"/>
    <col min="4867" max="4867" width="0.875" style="515" customWidth="1"/>
    <col min="4868" max="4868" width="4.625" style="515" customWidth="1"/>
    <col min="4869" max="4884" width="4" style="515" customWidth="1"/>
    <col min="4885" max="4885" width="13" style="515" customWidth="1"/>
    <col min="4886" max="4886" width="35.125" style="515" customWidth="1"/>
    <col min="4887" max="4887" width="1.125" style="515" customWidth="1"/>
    <col min="4888" max="4888" width="1.75" style="515" customWidth="1"/>
    <col min="4889" max="4896" width="3.875" style="515" customWidth="1"/>
    <col min="4897" max="5120" width="9" style="515"/>
    <col min="5121" max="5121" width="2.875" style="515" customWidth="1"/>
    <col min="5122" max="5122" width="2.125" style="515" customWidth="1"/>
    <col min="5123" max="5123" width="0.875" style="515" customWidth="1"/>
    <col min="5124" max="5124" width="4.625" style="515" customWidth="1"/>
    <col min="5125" max="5140" width="4" style="515" customWidth="1"/>
    <col min="5141" max="5141" width="13" style="515" customWidth="1"/>
    <col min="5142" max="5142" width="35.125" style="515" customWidth="1"/>
    <col min="5143" max="5143" width="1.125" style="515" customWidth="1"/>
    <col min="5144" max="5144" width="1.75" style="515" customWidth="1"/>
    <col min="5145" max="5152" width="3.875" style="515" customWidth="1"/>
    <col min="5153" max="5376" width="9" style="515"/>
    <col min="5377" max="5377" width="2.875" style="515" customWidth="1"/>
    <col min="5378" max="5378" width="2.125" style="515" customWidth="1"/>
    <col min="5379" max="5379" width="0.875" style="515" customWidth="1"/>
    <col min="5380" max="5380" width="4.625" style="515" customWidth="1"/>
    <col min="5381" max="5396" width="4" style="515" customWidth="1"/>
    <col min="5397" max="5397" width="13" style="515" customWidth="1"/>
    <col min="5398" max="5398" width="35.125" style="515" customWidth="1"/>
    <col min="5399" max="5399" width="1.125" style="515" customWidth="1"/>
    <col min="5400" max="5400" width="1.75" style="515" customWidth="1"/>
    <col min="5401" max="5408" width="3.875" style="515" customWidth="1"/>
    <col min="5409" max="5632" width="9" style="515"/>
    <col min="5633" max="5633" width="2.875" style="515" customWidth="1"/>
    <col min="5634" max="5634" width="2.125" style="515" customWidth="1"/>
    <col min="5635" max="5635" width="0.875" style="515" customWidth="1"/>
    <col min="5636" max="5636" width="4.625" style="515" customWidth="1"/>
    <col min="5637" max="5652" width="4" style="515" customWidth="1"/>
    <col min="5653" max="5653" width="13" style="515" customWidth="1"/>
    <col min="5654" max="5654" width="35.125" style="515" customWidth="1"/>
    <col min="5655" max="5655" width="1.125" style="515" customWidth="1"/>
    <col min="5656" max="5656" width="1.75" style="515" customWidth="1"/>
    <col min="5657" max="5664" width="3.875" style="515" customWidth="1"/>
    <col min="5665" max="5888" width="9" style="515"/>
    <col min="5889" max="5889" width="2.875" style="515" customWidth="1"/>
    <col min="5890" max="5890" width="2.125" style="515" customWidth="1"/>
    <col min="5891" max="5891" width="0.875" style="515" customWidth="1"/>
    <col min="5892" max="5892" width="4.625" style="515" customWidth="1"/>
    <col min="5893" max="5908" width="4" style="515" customWidth="1"/>
    <col min="5909" max="5909" width="13" style="515" customWidth="1"/>
    <col min="5910" max="5910" width="35.125" style="515" customWidth="1"/>
    <col min="5911" max="5911" width="1.125" style="515" customWidth="1"/>
    <col min="5912" max="5912" width="1.75" style="515" customWidth="1"/>
    <col min="5913" max="5920" width="3.875" style="515" customWidth="1"/>
    <col min="5921" max="6144" width="9" style="515"/>
    <col min="6145" max="6145" width="2.875" style="515" customWidth="1"/>
    <col min="6146" max="6146" width="2.125" style="515" customWidth="1"/>
    <col min="6147" max="6147" width="0.875" style="515" customWidth="1"/>
    <col min="6148" max="6148" width="4.625" style="515" customWidth="1"/>
    <col min="6149" max="6164" width="4" style="515" customWidth="1"/>
    <col min="6165" max="6165" width="13" style="515" customWidth="1"/>
    <col min="6166" max="6166" width="35.125" style="515" customWidth="1"/>
    <col min="6167" max="6167" width="1.125" style="515" customWidth="1"/>
    <col min="6168" max="6168" width="1.75" style="515" customWidth="1"/>
    <col min="6169" max="6176" width="3.875" style="515" customWidth="1"/>
    <col min="6177" max="6400" width="9" style="515"/>
    <col min="6401" max="6401" width="2.875" style="515" customWidth="1"/>
    <col min="6402" max="6402" width="2.125" style="515" customWidth="1"/>
    <col min="6403" max="6403" width="0.875" style="515" customWidth="1"/>
    <col min="6404" max="6404" width="4.625" style="515" customWidth="1"/>
    <col min="6405" max="6420" width="4" style="515" customWidth="1"/>
    <col min="6421" max="6421" width="13" style="515" customWidth="1"/>
    <col min="6422" max="6422" width="35.125" style="515" customWidth="1"/>
    <col min="6423" max="6423" width="1.125" style="515" customWidth="1"/>
    <col min="6424" max="6424" width="1.75" style="515" customWidth="1"/>
    <col min="6425" max="6432" width="3.875" style="515" customWidth="1"/>
    <col min="6433" max="6656" width="9" style="515"/>
    <col min="6657" max="6657" width="2.875" style="515" customWidth="1"/>
    <col min="6658" max="6658" width="2.125" style="515" customWidth="1"/>
    <col min="6659" max="6659" width="0.875" style="515" customWidth="1"/>
    <col min="6660" max="6660" width="4.625" style="515" customWidth="1"/>
    <col min="6661" max="6676" width="4" style="515" customWidth="1"/>
    <col min="6677" max="6677" width="13" style="515" customWidth="1"/>
    <col min="6678" max="6678" width="35.125" style="515" customWidth="1"/>
    <col min="6679" max="6679" width="1.125" style="515" customWidth="1"/>
    <col min="6680" max="6680" width="1.75" style="515" customWidth="1"/>
    <col min="6681" max="6688" width="3.875" style="515" customWidth="1"/>
    <col min="6689" max="6912" width="9" style="515"/>
    <col min="6913" max="6913" width="2.875" style="515" customWidth="1"/>
    <col min="6914" max="6914" width="2.125" style="515" customWidth="1"/>
    <col min="6915" max="6915" width="0.875" style="515" customWidth="1"/>
    <col min="6916" max="6916" width="4.625" style="515" customWidth="1"/>
    <col min="6917" max="6932" width="4" style="515" customWidth="1"/>
    <col min="6933" max="6933" width="13" style="515" customWidth="1"/>
    <col min="6934" max="6934" width="35.125" style="515" customWidth="1"/>
    <col min="6935" max="6935" width="1.125" style="515" customWidth="1"/>
    <col min="6936" max="6936" width="1.75" style="515" customWidth="1"/>
    <col min="6937" max="6944" width="3.875" style="515" customWidth="1"/>
    <col min="6945" max="7168" width="9" style="515"/>
    <col min="7169" max="7169" width="2.875" style="515" customWidth="1"/>
    <col min="7170" max="7170" width="2.125" style="515" customWidth="1"/>
    <col min="7171" max="7171" width="0.875" style="515" customWidth="1"/>
    <col min="7172" max="7172" width="4.625" style="515" customWidth="1"/>
    <col min="7173" max="7188" width="4" style="515" customWidth="1"/>
    <col min="7189" max="7189" width="13" style="515" customWidth="1"/>
    <col min="7190" max="7190" width="35.125" style="515" customWidth="1"/>
    <col min="7191" max="7191" width="1.125" style="515" customWidth="1"/>
    <col min="7192" max="7192" width="1.75" style="515" customWidth="1"/>
    <col min="7193" max="7200" width="3.875" style="515" customWidth="1"/>
    <col min="7201" max="7424" width="9" style="515"/>
    <col min="7425" max="7425" width="2.875" style="515" customWidth="1"/>
    <col min="7426" max="7426" width="2.125" style="515" customWidth="1"/>
    <col min="7427" max="7427" width="0.875" style="515" customWidth="1"/>
    <col min="7428" max="7428" width="4.625" style="515" customWidth="1"/>
    <col min="7429" max="7444" width="4" style="515" customWidth="1"/>
    <col min="7445" max="7445" width="13" style="515" customWidth="1"/>
    <col min="7446" max="7446" width="35.125" style="515" customWidth="1"/>
    <col min="7447" max="7447" width="1.125" style="515" customWidth="1"/>
    <col min="7448" max="7448" width="1.75" style="515" customWidth="1"/>
    <col min="7449" max="7456" width="3.875" style="515" customWidth="1"/>
    <col min="7457" max="7680" width="9" style="515"/>
    <col min="7681" max="7681" width="2.875" style="515" customWidth="1"/>
    <col min="7682" max="7682" width="2.125" style="515" customWidth="1"/>
    <col min="7683" max="7683" width="0.875" style="515" customWidth="1"/>
    <col min="7684" max="7684" width="4.625" style="515" customWidth="1"/>
    <col min="7685" max="7700" width="4" style="515" customWidth="1"/>
    <col min="7701" max="7701" width="13" style="515" customWidth="1"/>
    <col min="7702" max="7702" width="35.125" style="515" customWidth="1"/>
    <col min="7703" max="7703" width="1.125" style="515" customWidth="1"/>
    <col min="7704" max="7704" width="1.75" style="515" customWidth="1"/>
    <col min="7705" max="7712" width="3.875" style="515" customWidth="1"/>
    <col min="7713" max="7936" width="9" style="515"/>
    <col min="7937" max="7937" width="2.875" style="515" customWidth="1"/>
    <col min="7938" max="7938" width="2.125" style="515" customWidth="1"/>
    <col min="7939" max="7939" width="0.875" style="515" customWidth="1"/>
    <col min="7940" max="7940" width="4.625" style="515" customWidth="1"/>
    <col min="7941" max="7956" width="4" style="515" customWidth="1"/>
    <col min="7957" max="7957" width="13" style="515" customWidth="1"/>
    <col min="7958" max="7958" width="35.125" style="515" customWidth="1"/>
    <col min="7959" max="7959" width="1.125" style="515" customWidth="1"/>
    <col min="7960" max="7960" width="1.75" style="515" customWidth="1"/>
    <col min="7961" max="7968" width="3.875" style="515" customWidth="1"/>
    <col min="7969" max="8192" width="9" style="515"/>
    <col min="8193" max="8193" width="2.875" style="515" customWidth="1"/>
    <col min="8194" max="8194" width="2.125" style="515" customWidth="1"/>
    <col min="8195" max="8195" width="0.875" style="515" customWidth="1"/>
    <col min="8196" max="8196" width="4.625" style="515" customWidth="1"/>
    <col min="8197" max="8212" width="4" style="515" customWidth="1"/>
    <col min="8213" max="8213" width="13" style="515" customWidth="1"/>
    <col min="8214" max="8214" width="35.125" style="515" customWidth="1"/>
    <col min="8215" max="8215" width="1.125" style="515" customWidth="1"/>
    <col min="8216" max="8216" width="1.75" style="515" customWidth="1"/>
    <col min="8217" max="8224" width="3.875" style="515" customWidth="1"/>
    <col min="8225" max="8448" width="9" style="515"/>
    <col min="8449" max="8449" width="2.875" style="515" customWidth="1"/>
    <col min="8450" max="8450" width="2.125" style="515" customWidth="1"/>
    <col min="8451" max="8451" width="0.875" style="515" customWidth="1"/>
    <col min="8452" max="8452" width="4.625" style="515" customWidth="1"/>
    <col min="8453" max="8468" width="4" style="515" customWidth="1"/>
    <col min="8469" max="8469" width="13" style="515" customWidth="1"/>
    <col min="8470" max="8470" width="35.125" style="515" customWidth="1"/>
    <col min="8471" max="8471" width="1.125" style="515" customWidth="1"/>
    <col min="8472" max="8472" width="1.75" style="515" customWidth="1"/>
    <col min="8473" max="8480" width="3.875" style="515" customWidth="1"/>
    <col min="8481" max="8704" width="9" style="515"/>
    <col min="8705" max="8705" width="2.875" style="515" customWidth="1"/>
    <col min="8706" max="8706" width="2.125" style="515" customWidth="1"/>
    <col min="8707" max="8707" width="0.875" style="515" customWidth="1"/>
    <col min="8708" max="8708" width="4.625" style="515" customWidth="1"/>
    <col min="8709" max="8724" width="4" style="515" customWidth="1"/>
    <col min="8725" max="8725" width="13" style="515" customWidth="1"/>
    <col min="8726" max="8726" width="35.125" style="515" customWidth="1"/>
    <col min="8727" max="8727" width="1.125" style="515" customWidth="1"/>
    <col min="8728" max="8728" width="1.75" style="515" customWidth="1"/>
    <col min="8729" max="8736" width="3.875" style="515" customWidth="1"/>
    <col min="8737" max="8960" width="9" style="515"/>
    <col min="8961" max="8961" width="2.875" style="515" customWidth="1"/>
    <col min="8962" max="8962" width="2.125" style="515" customWidth="1"/>
    <col min="8963" max="8963" width="0.875" style="515" customWidth="1"/>
    <col min="8964" max="8964" width="4.625" style="515" customWidth="1"/>
    <col min="8965" max="8980" width="4" style="515" customWidth="1"/>
    <col min="8981" max="8981" width="13" style="515" customWidth="1"/>
    <col min="8982" max="8982" width="35.125" style="515" customWidth="1"/>
    <col min="8983" max="8983" width="1.125" style="515" customWidth="1"/>
    <col min="8984" max="8984" width="1.75" style="515" customWidth="1"/>
    <col min="8985" max="8992" width="3.875" style="515" customWidth="1"/>
    <col min="8993" max="9216" width="9" style="515"/>
    <col min="9217" max="9217" width="2.875" style="515" customWidth="1"/>
    <col min="9218" max="9218" width="2.125" style="515" customWidth="1"/>
    <col min="9219" max="9219" width="0.875" style="515" customWidth="1"/>
    <col min="9220" max="9220" width="4.625" style="515" customWidth="1"/>
    <col min="9221" max="9236" width="4" style="515" customWidth="1"/>
    <col min="9237" max="9237" width="13" style="515" customWidth="1"/>
    <col min="9238" max="9238" width="35.125" style="515" customWidth="1"/>
    <col min="9239" max="9239" width="1.125" style="515" customWidth="1"/>
    <col min="9240" max="9240" width="1.75" style="515" customWidth="1"/>
    <col min="9241" max="9248" width="3.875" style="515" customWidth="1"/>
    <col min="9249" max="9472" width="9" style="515"/>
    <col min="9473" max="9473" width="2.875" style="515" customWidth="1"/>
    <col min="9474" max="9474" width="2.125" style="515" customWidth="1"/>
    <col min="9475" max="9475" width="0.875" style="515" customWidth="1"/>
    <col min="9476" max="9476" width="4.625" style="515" customWidth="1"/>
    <col min="9477" max="9492" width="4" style="515" customWidth="1"/>
    <col min="9493" max="9493" width="13" style="515" customWidth="1"/>
    <col min="9494" max="9494" width="35.125" style="515" customWidth="1"/>
    <col min="9495" max="9495" width="1.125" style="515" customWidth="1"/>
    <col min="9496" max="9496" width="1.75" style="515" customWidth="1"/>
    <col min="9497" max="9504" width="3.875" style="515" customWidth="1"/>
    <col min="9505" max="9728" width="9" style="515"/>
    <col min="9729" max="9729" width="2.875" style="515" customWidth="1"/>
    <col min="9730" max="9730" width="2.125" style="515" customWidth="1"/>
    <col min="9731" max="9731" width="0.875" style="515" customWidth="1"/>
    <col min="9732" max="9732" width="4.625" style="515" customWidth="1"/>
    <col min="9733" max="9748" width="4" style="515" customWidth="1"/>
    <col min="9749" max="9749" width="13" style="515" customWidth="1"/>
    <col min="9750" max="9750" width="35.125" style="515" customWidth="1"/>
    <col min="9751" max="9751" width="1.125" style="515" customWidth="1"/>
    <col min="9752" max="9752" width="1.75" style="515" customWidth="1"/>
    <col min="9753" max="9760" width="3.875" style="515" customWidth="1"/>
    <col min="9761" max="9984" width="9" style="515"/>
    <col min="9985" max="9985" width="2.875" style="515" customWidth="1"/>
    <col min="9986" max="9986" width="2.125" style="515" customWidth="1"/>
    <col min="9987" max="9987" width="0.875" style="515" customWidth="1"/>
    <col min="9988" max="9988" width="4.625" style="515" customWidth="1"/>
    <col min="9989" max="10004" width="4" style="515" customWidth="1"/>
    <col min="10005" max="10005" width="13" style="515" customWidth="1"/>
    <col min="10006" max="10006" width="35.125" style="515" customWidth="1"/>
    <col min="10007" max="10007" width="1.125" style="515" customWidth="1"/>
    <col min="10008" max="10008" width="1.75" style="515" customWidth="1"/>
    <col min="10009" max="10016" width="3.875" style="515" customWidth="1"/>
    <col min="10017" max="10240" width="9" style="515"/>
    <col min="10241" max="10241" width="2.875" style="515" customWidth="1"/>
    <col min="10242" max="10242" width="2.125" style="515" customWidth="1"/>
    <col min="10243" max="10243" width="0.875" style="515" customWidth="1"/>
    <col min="10244" max="10244" width="4.625" style="515" customWidth="1"/>
    <col min="10245" max="10260" width="4" style="515" customWidth="1"/>
    <col min="10261" max="10261" width="13" style="515" customWidth="1"/>
    <col min="10262" max="10262" width="35.125" style="515" customWidth="1"/>
    <col min="10263" max="10263" width="1.125" style="515" customWidth="1"/>
    <col min="10264" max="10264" width="1.75" style="515" customWidth="1"/>
    <col min="10265" max="10272" width="3.875" style="515" customWidth="1"/>
    <col min="10273" max="10496" width="9" style="515"/>
    <col min="10497" max="10497" width="2.875" style="515" customWidth="1"/>
    <col min="10498" max="10498" width="2.125" style="515" customWidth="1"/>
    <col min="10499" max="10499" width="0.875" style="515" customWidth="1"/>
    <col min="10500" max="10500" width="4.625" style="515" customWidth="1"/>
    <col min="10501" max="10516" width="4" style="515" customWidth="1"/>
    <col min="10517" max="10517" width="13" style="515" customWidth="1"/>
    <col min="10518" max="10518" width="35.125" style="515" customWidth="1"/>
    <col min="10519" max="10519" width="1.125" style="515" customWidth="1"/>
    <col min="10520" max="10520" width="1.75" style="515" customWidth="1"/>
    <col min="10521" max="10528" width="3.875" style="515" customWidth="1"/>
    <col min="10529" max="10752" width="9" style="515"/>
    <col min="10753" max="10753" width="2.875" style="515" customWidth="1"/>
    <col min="10754" max="10754" width="2.125" style="515" customWidth="1"/>
    <col min="10755" max="10755" width="0.875" style="515" customWidth="1"/>
    <col min="10756" max="10756" width="4.625" style="515" customWidth="1"/>
    <col min="10757" max="10772" width="4" style="515" customWidth="1"/>
    <col min="10773" max="10773" width="13" style="515" customWidth="1"/>
    <col min="10774" max="10774" width="35.125" style="515" customWidth="1"/>
    <col min="10775" max="10775" width="1.125" style="515" customWidth="1"/>
    <col min="10776" max="10776" width="1.75" style="515" customWidth="1"/>
    <col min="10777" max="10784" width="3.875" style="515" customWidth="1"/>
    <col min="10785" max="11008" width="9" style="515"/>
    <col min="11009" max="11009" width="2.875" style="515" customWidth="1"/>
    <col min="11010" max="11010" width="2.125" style="515" customWidth="1"/>
    <col min="11011" max="11011" width="0.875" style="515" customWidth="1"/>
    <col min="11012" max="11012" width="4.625" style="515" customWidth="1"/>
    <col min="11013" max="11028" width="4" style="515" customWidth="1"/>
    <col min="11029" max="11029" width="13" style="515" customWidth="1"/>
    <col min="11030" max="11030" width="35.125" style="515" customWidth="1"/>
    <col min="11031" max="11031" width="1.125" style="515" customWidth="1"/>
    <col min="11032" max="11032" width="1.75" style="515" customWidth="1"/>
    <col min="11033" max="11040" width="3.875" style="515" customWidth="1"/>
    <col min="11041" max="11264" width="9" style="515"/>
    <col min="11265" max="11265" width="2.875" style="515" customWidth="1"/>
    <col min="11266" max="11266" width="2.125" style="515" customWidth="1"/>
    <col min="11267" max="11267" width="0.875" style="515" customWidth="1"/>
    <col min="11268" max="11268" width="4.625" style="515" customWidth="1"/>
    <col min="11269" max="11284" width="4" style="515" customWidth="1"/>
    <col min="11285" max="11285" width="13" style="515" customWidth="1"/>
    <col min="11286" max="11286" width="35.125" style="515" customWidth="1"/>
    <col min="11287" max="11287" width="1.125" style="515" customWidth="1"/>
    <col min="11288" max="11288" width="1.75" style="515" customWidth="1"/>
    <col min="11289" max="11296" width="3.875" style="515" customWidth="1"/>
    <col min="11297" max="11520" width="9" style="515"/>
    <col min="11521" max="11521" width="2.875" style="515" customWidth="1"/>
    <col min="11522" max="11522" width="2.125" style="515" customWidth="1"/>
    <col min="11523" max="11523" width="0.875" style="515" customWidth="1"/>
    <col min="11524" max="11524" width="4.625" style="515" customWidth="1"/>
    <col min="11525" max="11540" width="4" style="515" customWidth="1"/>
    <col min="11541" max="11541" width="13" style="515" customWidth="1"/>
    <col min="11542" max="11542" width="35.125" style="515" customWidth="1"/>
    <col min="11543" max="11543" width="1.125" style="515" customWidth="1"/>
    <col min="11544" max="11544" width="1.75" style="515" customWidth="1"/>
    <col min="11545" max="11552" width="3.875" style="515" customWidth="1"/>
    <col min="11553" max="11776" width="9" style="515"/>
    <col min="11777" max="11777" width="2.875" style="515" customWidth="1"/>
    <col min="11778" max="11778" width="2.125" style="515" customWidth="1"/>
    <col min="11779" max="11779" width="0.875" style="515" customWidth="1"/>
    <col min="11780" max="11780" width="4.625" style="515" customWidth="1"/>
    <col min="11781" max="11796" width="4" style="515" customWidth="1"/>
    <col min="11797" max="11797" width="13" style="515" customWidth="1"/>
    <col min="11798" max="11798" width="35.125" style="515" customWidth="1"/>
    <col min="11799" max="11799" width="1.125" style="515" customWidth="1"/>
    <col min="11800" max="11800" width="1.75" style="515" customWidth="1"/>
    <col min="11801" max="11808" width="3.875" style="515" customWidth="1"/>
    <col min="11809" max="12032" width="9" style="515"/>
    <col min="12033" max="12033" width="2.875" style="515" customWidth="1"/>
    <col min="12034" max="12034" width="2.125" style="515" customWidth="1"/>
    <col min="12035" max="12035" width="0.875" style="515" customWidth="1"/>
    <col min="12036" max="12036" width="4.625" style="515" customWidth="1"/>
    <col min="12037" max="12052" width="4" style="515" customWidth="1"/>
    <col min="12053" max="12053" width="13" style="515" customWidth="1"/>
    <col min="12054" max="12054" width="35.125" style="515" customWidth="1"/>
    <col min="12055" max="12055" width="1.125" style="515" customWidth="1"/>
    <col min="12056" max="12056" width="1.75" style="515" customWidth="1"/>
    <col min="12057" max="12064" width="3.875" style="515" customWidth="1"/>
    <col min="12065" max="12288" width="9" style="515"/>
    <col min="12289" max="12289" width="2.875" style="515" customWidth="1"/>
    <col min="12290" max="12290" width="2.125" style="515" customWidth="1"/>
    <col min="12291" max="12291" width="0.875" style="515" customWidth="1"/>
    <col min="12292" max="12292" width="4.625" style="515" customWidth="1"/>
    <col min="12293" max="12308" width="4" style="515" customWidth="1"/>
    <col min="12309" max="12309" width="13" style="515" customWidth="1"/>
    <col min="12310" max="12310" width="35.125" style="515" customWidth="1"/>
    <col min="12311" max="12311" width="1.125" style="515" customWidth="1"/>
    <col min="12312" max="12312" width="1.75" style="515" customWidth="1"/>
    <col min="12313" max="12320" width="3.875" style="515" customWidth="1"/>
    <col min="12321" max="12544" width="9" style="515"/>
    <col min="12545" max="12545" width="2.875" style="515" customWidth="1"/>
    <col min="12546" max="12546" width="2.125" style="515" customWidth="1"/>
    <col min="12547" max="12547" width="0.875" style="515" customWidth="1"/>
    <col min="12548" max="12548" width="4.625" style="515" customWidth="1"/>
    <col min="12549" max="12564" width="4" style="515" customWidth="1"/>
    <col min="12565" max="12565" width="13" style="515" customWidth="1"/>
    <col min="12566" max="12566" width="35.125" style="515" customWidth="1"/>
    <col min="12567" max="12567" width="1.125" style="515" customWidth="1"/>
    <col min="12568" max="12568" width="1.75" style="515" customWidth="1"/>
    <col min="12569" max="12576" width="3.875" style="515" customWidth="1"/>
    <col min="12577" max="12800" width="9" style="515"/>
    <col min="12801" max="12801" width="2.875" style="515" customWidth="1"/>
    <col min="12802" max="12802" width="2.125" style="515" customWidth="1"/>
    <col min="12803" max="12803" width="0.875" style="515" customWidth="1"/>
    <col min="12804" max="12804" width="4.625" style="515" customWidth="1"/>
    <col min="12805" max="12820" width="4" style="515" customWidth="1"/>
    <col min="12821" max="12821" width="13" style="515" customWidth="1"/>
    <col min="12822" max="12822" width="35.125" style="515" customWidth="1"/>
    <col min="12823" max="12823" width="1.125" style="515" customWidth="1"/>
    <col min="12824" max="12824" width="1.75" style="515" customWidth="1"/>
    <col min="12825" max="12832" width="3.875" style="515" customWidth="1"/>
    <col min="12833" max="13056" width="9" style="515"/>
    <col min="13057" max="13057" width="2.875" style="515" customWidth="1"/>
    <col min="13058" max="13058" width="2.125" style="515" customWidth="1"/>
    <col min="13059" max="13059" width="0.875" style="515" customWidth="1"/>
    <col min="13060" max="13060" width="4.625" style="515" customWidth="1"/>
    <col min="13061" max="13076" width="4" style="515" customWidth="1"/>
    <col min="13077" max="13077" width="13" style="515" customWidth="1"/>
    <col min="13078" max="13078" width="35.125" style="515" customWidth="1"/>
    <col min="13079" max="13079" width="1.125" style="515" customWidth="1"/>
    <col min="13080" max="13080" width="1.75" style="515" customWidth="1"/>
    <col min="13081" max="13088" width="3.875" style="515" customWidth="1"/>
    <col min="13089" max="13312" width="9" style="515"/>
    <col min="13313" max="13313" width="2.875" style="515" customWidth="1"/>
    <col min="13314" max="13314" width="2.125" style="515" customWidth="1"/>
    <col min="13315" max="13315" width="0.875" style="515" customWidth="1"/>
    <col min="13316" max="13316" width="4.625" style="515" customWidth="1"/>
    <col min="13317" max="13332" width="4" style="515" customWidth="1"/>
    <col min="13333" max="13333" width="13" style="515" customWidth="1"/>
    <col min="13334" max="13334" width="35.125" style="515" customWidth="1"/>
    <col min="13335" max="13335" width="1.125" style="515" customWidth="1"/>
    <col min="13336" max="13336" width="1.75" style="515" customWidth="1"/>
    <col min="13337" max="13344" width="3.875" style="515" customWidth="1"/>
    <col min="13345" max="13568" width="9" style="515"/>
    <col min="13569" max="13569" width="2.875" style="515" customWidth="1"/>
    <col min="13570" max="13570" width="2.125" style="515" customWidth="1"/>
    <col min="13571" max="13571" width="0.875" style="515" customWidth="1"/>
    <col min="13572" max="13572" width="4.625" style="515" customWidth="1"/>
    <col min="13573" max="13588" width="4" style="515" customWidth="1"/>
    <col min="13589" max="13589" width="13" style="515" customWidth="1"/>
    <col min="13590" max="13590" width="35.125" style="515" customWidth="1"/>
    <col min="13591" max="13591" width="1.125" style="515" customWidth="1"/>
    <col min="13592" max="13592" width="1.75" style="515" customWidth="1"/>
    <col min="13593" max="13600" width="3.875" style="515" customWidth="1"/>
    <col min="13601" max="13824" width="9" style="515"/>
    <col min="13825" max="13825" width="2.875" style="515" customWidth="1"/>
    <col min="13826" max="13826" width="2.125" style="515" customWidth="1"/>
    <col min="13827" max="13827" width="0.875" style="515" customWidth="1"/>
    <col min="13828" max="13828" width="4.625" style="515" customWidth="1"/>
    <col min="13829" max="13844" width="4" style="515" customWidth="1"/>
    <col min="13845" max="13845" width="13" style="515" customWidth="1"/>
    <col min="13846" max="13846" width="35.125" style="515" customWidth="1"/>
    <col min="13847" max="13847" width="1.125" style="515" customWidth="1"/>
    <col min="13848" max="13848" width="1.75" style="515" customWidth="1"/>
    <col min="13849" max="13856" width="3.875" style="515" customWidth="1"/>
    <col min="13857" max="14080" width="9" style="515"/>
    <col min="14081" max="14081" width="2.875" style="515" customWidth="1"/>
    <col min="14082" max="14082" width="2.125" style="515" customWidth="1"/>
    <col min="14083" max="14083" width="0.875" style="515" customWidth="1"/>
    <col min="14084" max="14084" width="4.625" style="515" customWidth="1"/>
    <col min="14085" max="14100" width="4" style="515" customWidth="1"/>
    <col min="14101" max="14101" width="13" style="515" customWidth="1"/>
    <col min="14102" max="14102" width="35.125" style="515" customWidth="1"/>
    <col min="14103" max="14103" width="1.125" style="515" customWidth="1"/>
    <col min="14104" max="14104" width="1.75" style="515" customWidth="1"/>
    <col min="14105" max="14112" width="3.875" style="515" customWidth="1"/>
    <col min="14113" max="14336" width="9" style="515"/>
    <col min="14337" max="14337" width="2.875" style="515" customWidth="1"/>
    <col min="14338" max="14338" width="2.125" style="515" customWidth="1"/>
    <col min="14339" max="14339" width="0.875" style="515" customWidth="1"/>
    <col min="14340" max="14340" width="4.625" style="515" customWidth="1"/>
    <col min="14341" max="14356" width="4" style="515" customWidth="1"/>
    <col min="14357" max="14357" width="13" style="515" customWidth="1"/>
    <col min="14358" max="14358" width="35.125" style="515" customWidth="1"/>
    <col min="14359" max="14359" width="1.125" style="515" customWidth="1"/>
    <col min="14360" max="14360" width="1.75" style="515" customWidth="1"/>
    <col min="14361" max="14368" width="3.875" style="515" customWidth="1"/>
    <col min="14369" max="14592" width="9" style="515"/>
    <col min="14593" max="14593" width="2.875" style="515" customWidth="1"/>
    <col min="14594" max="14594" width="2.125" style="515" customWidth="1"/>
    <col min="14595" max="14595" width="0.875" style="515" customWidth="1"/>
    <col min="14596" max="14596" width="4.625" style="515" customWidth="1"/>
    <col min="14597" max="14612" width="4" style="515" customWidth="1"/>
    <col min="14613" max="14613" width="13" style="515" customWidth="1"/>
    <col min="14614" max="14614" width="35.125" style="515" customWidth="1"/>
    <col min="14615" max="14615" width="1.125" style="515" customWidth="1"/>
    <col min="14616" max="14616" width="1.75" style="515" customWidth="1"/>
    <col min="14617" max="14624" width="3.875" style="515" customWidth="1"/>
    <col min="14625" max="14848" width="9" style="515"/>
    <col min="14849" max="14849" width="2.875" style="515" customWidth="1"/>
    <col min="14850" max="14850" width="2.125" style="515" customWidth="1"/>
    <col min="14851" max="14851" width="0.875" style="515" customWidth="1"/>
    <col min="14852" max="14852" width="4.625" style="515" customWidth="1"/>
    <col min="14853" max="14868" width="4" style="515" customWidth="1"/>
    <col min="14869" max="14869" width="13" style="515" customWidth="1"/>
    <col min="14870" max="14870" width="35.125" style="515" customWidth="1"/>
    <col min="14871" max="14871" width="1.125" style="515" customWidth="1"/>
    <col min="14872" max="14872" width="1.75" style="515" customWidth="1"/>
    <col min="14873" max="14880" width="3.875" style="515" customWidth="1"/>
    <col min="14881" max="15104" width="9" style="515"/>
    <col min="15105" max="15105" width="2.875" style="515" customWidth="1"/>
    <col min="15106" max="15106" width="2.125" style="515" customWidth="1"/>
    <col min="15107" max="15107" width="0.875" style="515" customWidth="1"/>
    <col min="15108" max="15108" width="4.625" style="515" customWidth="1"/>
    <col min="15109" max="15124" width="4" style="515" customWidth="1"/>
    <col min="15125" max="15125" width="13" style="515" customWidth="1"/>
    <col min="15126" max="15126" width="35.125" style="515" customWidth="1"/>
    <col min="15127" max="15127" width="1.125" style="515" customWidth="1"/>
    <col min="15128" max="15128" width="1.75" style="515" customWidth="1"/>
    <col min="15129" max="15136" width="3.875" style="515" customWidth="1"/>
    <col min="15137" max="15360" width="9" style="515"/>
    <col min="15361" max="15361" width="2.875" style="515" customWidth="1"/>
    <col min="15362" max="15362" width="2.125" style="515" customWidth="1"/>
    <col min="15363" max="15363" width="0.875" style="515" customWidth="1"/>
    <col min="15364" max="15364" width="4.625" style="515" customWidth="1"/>
    <col min="15365" max="15380" width="4" style="515" customWidth="1"/>
    <col min="15381" max="15381" width="13" style="515" customWidth="1"/>
    <col min="15382" max="15382" width="35.125" style="515" customWidth="1"/>
    <col min="15383" max="15383" width="1.125" style="515" customWidth="1"/>
    <col min="15384" max="15384" width="1.75" style="515" customWidth="1"/>
    <col min="15385" max="15392" width="3.875" style="515" customWidth="1"/>
    <col min="15393" max="15616" width="9" style="515"/>
    <col min="15617" max="15617" width="2.875" style="515" customWidth="1"/>
    <col min="15618" max="15618" width="2.125" style="515" customWidth="1"/>
    <col min="15619" max="15619" width="0.875" style="515" customWidth="1"/>
    <col min="15620" max="15620" width="4.625" style="515" customWidth="1"/>
    <col min="15621" max="15636" width="4" style="515" customWidth="1"/>
    <col min="15637" max="15637" width="13" style="515" customWidth="1"/>
    <col min="15638" max="15638" width="35.125" style="515" customWidth="1"/>
    <col min="15639" max="15639" width="1.125" style="515" customWidth="1"/>
    <col min="15640" max="15640" width="1.75" style="515" customWidth="1"/>
    <col min="15641" max="15648" width="3.875" style="515" customWidth="1"/>
    <col min="15649" max="15872" width="9" style="515"/>
    <col min="15873" max="15873" width="2.875" style="515" customWidth="1"/>
    <col min="15874" max="15874" width="2.125" style="515" customWidth="1"/>
    <col min="15875" max="15875" width="0.875" style="515" customWidth="1"/>
    <col min="15876" max="15876" width="4.625" style="515" customWidth="1"/>
    <col min="15877" max="15892" width="4" style="515" customWidth="1"/>
    <col min="15893" max="15893" width="13" style="515" customWidth="1"/>
    <col min="15894" max="15894" width="35.125" style="515" customWidth="1"/>
    <col min="15895" max="15895" width="1.125" style="515" customWidth="1"/>
    <col min="15896" max="15896" width="1.75" style="515" customWidth="1"/>
    <col min="15897" max="15904" width="3.875" style="515" customWidth="1"/>
    <col min="15905" max="16128" width="9" style="515"/>
    <col min="16129" max="16129" width="2.875" style="515" customWidth="1"/>
    <col min="16130" max="16130" width="2.125" style="515" customWidth="1"/>
    <col min="16131" max="16131" width="0.875" style="515" customWidth="1"/>
    <col min="16132" max="16132" width="4.625" style="515" customWidth="1"/>
    <col min="16133" max="16148" width="4" style="515" customWidth="1"/>
    <col min="16149" max="16149" width="13" style="515" customWidth="1"/>
    <col min="16150" max="16150" width="35.125" style="515" customWidth="1"/>
    <col min="16151" max="16151" width="1.125" style="515" customWidth="1"/>
    <col min="16152" max="16152" width="1.75" style="515" customWidth="1"/>
    <col min="16153" max="16160" width="3.875" style="515" customWidth="1"/>
    <col min="16161" max="16384" width="9" style="515"/>
  </cols>
  <sheetData>
    <row r="1" spans="2:54" s="474" customFormat="1" ht="21.75" customHeight="1">
      <c r="B1" s="645"/>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473"/>
    </row>
    <row r="2" spans="2:54" s="474" customFormat="1" ht="30.75" customHeight="1">
      <c r="B2" s="475" t="s">
        <v>487</v>
      </c>
      <c r="D2" s="547"/>
      <c r="W2" s="478"/>
      <c r="X2" s="478"/>
    </row>
    <row r="3" spans="2:54" s="474" customFormat="1" ht="31.5" customHeight="1">
      <c r="D3" s="547"/>
      <c r="W3" s="478"/>
      <c r="X3" s="478"/>
    </row>
    <row r="4" spans="2:54" s="474" customFormat="1" ht="35.25" customHeight="1">
      <c r="B4" s="647" t="s">
        <v>488</v>
      </c>
      <c r="C4" s="647"/>
      <c r="D4" s="647"/>
      <c r="E4" s="647"/>
      <c r="F4" s="647"/>
      <c r="G4" s="647"/>
      <c r="H4" s="647"/>
      <c r="I4" s="647"/>
      <c r="J4" s="647"/>
      <c r="K4" s="647"/>
      <c r="L4" s="647"/>
      <c r="M4" s="647"/>
      <c r="N4" s="647"/>
      <c r="O4" s="647"/>
      <c r="P4" s="647"/>
      <c r="Q4" s="647"/>
      <c r="R4" s="647"/>
      <c r="S4" s="647"/>
      <c r="T4" s="647"/>
      <c r="U4" s="647"/>
      <c r="V4" s="647"/>
      <c r="W4" s="479"/>
      <c r="X4" s="479"/>
      <c r="Y4" s="480"/>
      <c r="Z4" s="480"/>
      <c r="AA4" s="480"/>
      <c r="AB4" s="480"/>
      <c r="AC4" s="480"/>
      <c r="AD4" s="480"/>
      <c r="AE4" s="480"/>
      <c r="AF4" s="480"/>
      <c r="AG4" s="480"/>
      <c r="AH4" s="480"/>
      <c r="AI4" s="480"/>
      <c r="AJ4" s="480"/>
      <c r="AK4" s="480"/>
      <c r="AL4" s="480"/>
      <c r="AM4" s="480"/>
    </row>
    <row r="5" spans="2:54" s="474" customFormat="1" ht="24.75" customHeight="1">
      <c r="D5" s="547"/>
      <c r="V5" s="648"/>
      <c r="W5" s="648"/>
      <c r="X5" s="479"/>
      <c r="AM5" s="481"/>
    </row>
    <row r="6" spans="2:54" s="474" customFormat="1" ht="26.25" customHeight="1">
      <c r="C6" s="548" t="s">
        <v>489</v>
      </c>
      <c r="D6" s="549"/>
      <c r="S6" s="550"/>
      <c r="T6" s="550"/>
      <c r="U6" s="550"/>
      <c r="W6" s="478"/>
      <c r="X6" s="478"/>
      <c r="AM6" s="484"/>
      <c r="AT6" s="643"/>
      <c r="AU6" s="643"/>
      <c r="AV6" s="643"/>
      <c r="AW6" s="643"/>
      <c r="AX6" s="643"/>
      <c r="AY6" s="643"/>
      <c r="AZ6" s="644"/>
      <c r="BA6" s="644"/>
      <c r="BB6" s="644"/>
    </row>
    <row r="7" spans="2:54" s="474" customFormat="1" ht="12" customHeight="1">
      <c r="B7" s="487"/>
      <c r="D7" s="547"/>
      <c r="E7" s="550"/>
      <c r="F7" s="550"/>
      <c r="G7" s="550"/>
      <c r="H7" s="550"/>
      <c r="I7" s="550"/>
      <c r="W7" s="478"/>
      <c r="X7" s="478"/>
    </row>
    <row r="8" spans="2:54" s="488" customFormat="1" ht="36" customHeight="1">
      <c r="D8" s="673" t="s">
        <v>456</v>
      </c>
      <c r="E8" s="674"/>
      <c r="F8" s="674"/>
      <c r="G8" s="674"/>
      <c r="H8" s="674"/>
      <c r="I8" s="674"/>
      <c r="J8" s="674"/>
      <c r="K8" s="674"/>
      <c r="L8" s="674"/>
      <c r="M8" s="674"/>
      <c r="N8" s="674"/>
      <c r="O8" s="674"/>
      <c r="P8" s="674"/>
      <c r="Q8" s="674"/>
      <c r="R8" s="674"/>
      <c r="S8" s="674"/>
      <c r="T8" s="674"/>
      <c r="U8" s="675"/>
      <c r="V8" s="490" t="s">
        <v>457</v>
      </c>
      <c r="W8" s="491"/>
      <c r="X8" s="492"/>
      <c r="Y8" s="493"/>
      <c r="Z8" s="493"/>
      <c r="AO8" s="494"/>
    </row>
    <row r="9" spans="2:54" s="488" customFormat="1" ht="50.25" customHeight="1">
      <c r="D9" s="551">
        <v>1</v>
      </c>
      <c r="E9" s="670" t="s">
        <v>458</v>
      </c>
      <c r="F9" s="671"/>
      <c r="G9" s="671"/>
      <c r="H9" s="671"/>
      <c r="I9" s="671"/>
      <c r="J9" s="671"/>
      <c r="K9" s="671"/>
      <c r="L9" s="671"/>
      <c r="M9" s="671"/>
      <c r="N9" s="671"/>
      <c r="O9" s="671"/>
      <c r="P9" s="671"/>
      <c r="Q9" s="671"/>
      <c r="R9" s="671"/>
      <c r="S9" s="671"/>
      <c r="T9" s="671"/>
      <c r="U9" s="672"/>
      <c r="V9" s="499" t="s">
        <v>490</v>
      </c>
      <c r="W9" s="491"/>
      <c r="X9" s="492"/>
      <c r="Y9" s="497"/>
      <c r="Z9" s="497"/>
      <c r="AA9" s="497"/>
      <c r="AB9" s="497"/>
      <c r="AC9" s="497"/>
      <c r="AD9" s="497"/>
      <c r="AE9" s="497"/>
      <c r="AF9" s="497"/>
      <c r="AH9" s="497"/>
      <c r="AI9" s="497"/>
      <c r="AJ9" s="497"/>
      <c r="AK9" s="497"/>
      <c r="AL9" s="497"/>
      <c r="AM9" s="497"/>
      <c r="AN9" s="497"/>
      <c r="AO9" s="497"/>
    </row>
    <row r="10" spans="2:54" s="488" customFormat="1" ht="81.75" customHeight="1">
      <c r="D10" s="551">
        <v>2</v>
      </c>
      <c r="E10" s="677" t="s">
        <v>461</v>
      </c>
      <c r="F10" s="677"/>
      <c r="G10" s="677"/>
      <c r="H10" s="677"/>
      <c r="I10" s="677"/>
      <c r="J10" s="677"/>
      <c r="K10" s="677"/>
      <c r="L10" s="677"/>
      <c r="M10" s="677"/>
      <c r="N10" s="677"/>
      <c r="O10" s="677"/>
      <c r="P10" s="677"/>
      <c r="Q10" s="677"/>
      <c r="R10" s="677"/>
      <c r="S10" s="677"/>
      <c r="T10" s="677"/>
      <c r="U10" s="677"/>
      <c r="V10" s="499" t="s">
        <v>491</v>
      </c>
      <c r="W10" s="500"/>
      <c r="X10" s="501"/>
      <c r="Y10" s="502"/>
      <c r="Z10" s="502"/>
      <c r="AA10" s="503"/>
      <c r="AB10" s="503"/>
      <c r="AC10" s="503"/>
      <c r="AD10" s="503"/>
      <c r="AE10" s="503"/>
      <c r="AF10" s="503"/>
      <c r="AG10" s="503"/>
      <c r="AH10" s="503"/>
      <c r="AI10" s="503"/>
      <c r="AJ10" s="503"/>
      <c r="AK10" s="503"/>
      <c r="AL10" s="503"/>
      <c r="AM10" s="503"/>
      <c r="AN10" s="503"/>
      <c r="AO10" s="503"/>
    </row>
    <row r="11" spans="2:54" s="488" customFormat="1" ht="60.75" customHeight="1">
      <c r="D11" s="490">
        <v>3</v>
      </c>
      <c r="E11" s="678" t="s">
        <v>463</v>
      </c>
      <c r="F11" s="678"/>
      <c r="G11" s="678"/>
      <c r="H11" s="678"/>
      <c r="I11" s="678"/>
      <c r="J11" s="678"/>
      <c r="K11" s="678"/>
      <c r="L11" s="678"/>
      <c r="M11" s="678"/>
      <c r="N11" s="678"/>
      <c r="O11" s="678"/>
      <c r="P11" s="678"/>
      <c r="Q11" s="678"/>
      <c r="R11" s="678"/>
      <c r="S11" s="678"/>
      <c r="T11" s="678"/>
      <c r="U11" s="678"/>
      <c r="V11" s="504" t="s">
        <v>492</v>
      </c>
      <c r="W11" s="505"/>
      <c r="X11" s="506"/>
      <c r="Y11" s="497"/>
      <c r="Z11" s="497"/>
      <c r="AA11" s="507"/>
      <c r="AB11" s="507"/>
      <c r="AC11" s="507"/>
      <c r="AD11" s="507"/>
      <c r="AE11" s="507"/>
      <c r="AF11" s="507"/>
      <c r="AG11" s="507"/>
      <c r="AH11" s="507"/>
      <c r="AI11" s="507"/>
      <c r="AJ11" s="507"/>
      <c r="AK11" s="507"/>
      <c r="AL11" s="507"/>
      <c r="AM11" s="507"/>
      <c r="AN11" s="507"/>
      <c r="AO11" s="507"/>
    </row>
    <row r="12" spans="2:54" s="488" customFormat="1" ht="87" customHeight="1">
      <c r="D12" s="552">
        <v>4</v>
      </c>
      <c r="E12" s="679" t="s">
        <v>493</v>
      </c>
      <c r="F12" s="680"/>
      <c r="G12" s="680"/>
      <c r="H12" s="680"/>
      <c r="I12" s="680"/>
      <c r="J12" s="680"/>
      <c r="K12" s="680"/>
      <c r="L12" s="680"/>
      <c r="M12" s="680"/>
      <c r="N12" s="680"/>
      <c r="O12" s="680"/>
      <c r="P12" s="680"/>
      <c r="Q12" s="680"/>
      <c r="R12" s="680"/>
      <c r="S12" s="680"/>
      <c r="T12" s="680"/>
      <c r="U12" s="681"/>
      <c r="V12" s="508" t="s">
        <v>494</v>
      </c>
      <c r="W12" s="505"/>
      <c r="X12" s="506"/>
      <c r="Y12" s="497"/>
      <c r="Z12" s="497"/>
      <c r="AA12" s="507"/>
      <c r="AB12" s="507"/>
      <c r="AC12" s="507"/>
      <c r="AD12" s="507"/>
      <c r="AE12" s="507"/>
      <c r="AF12" s="507"/>
      <c r="AG12" s="507"/>
      <c r="AH12" s="507"/>
      <c r="AI12" s="507"/>
      <c r="AJ12" s="507"/>
      <c r="AK12" s="507"/>
      <c r="AL12" s="507"/>
      <c r="AM12" s="507"/>
      <c r="AN12" s="507"/>
      <c r="AO12" s="507"/>
    </row>
    <row r="13" spans="2:54" s="488" customFormat="1" ht="74.25" customHeight="1">
      <c r="D13" s="551">
        <v>5</v>
      </c>
      <c r="E13" s="670" t="s">
        <v>472</v>
      </c>
      <c r="F13" s="671"/>
      <c r="G13" s="671"/>
      <c r="H13" s="671"/>
      <c r="I13" s="671"/>
      <c r="J13" s="671"/>
      <c r="K13" s="671"/>
      <c r="L13" s="671"/>
      <c r="M13" s="671"/>
      <c r="N13" s="671"/>
      <c r="O13" s="671"/>
      <c r="P13" s="671"/>
      <c r="Q13" s="671"/>
      <c r="R13" s="671"/>
      <c r="S13" s="671"/>
      <c r="T13" s="671"/>
      <c r="U13" s="672"/>
      <c r="V13" s="498" t="s">
        <v>495</v>
      </c>
      <c r="W13" s="505"/>
      <c r="X13" s="506"/>
      <c r="Y13" s="497"/>
      <c r="Z13" s="497"/>
      <c r="AA13" s="507"/>
      <c r="AB13" s="507"/>
      <c r="AC13" s="507"/>
      <c r="AD13" s="507"/>
      <c r="AE13" s="507"/>
      <c r="AF13" s="507"/>
      <c r="AG13" s="507"/>
      <c r="AH13" s="507"/>
      <c r="AI13" s="507"/>
      <c r="AJ13" s="507"/>
      <c r="AK13" s="507"/>
      <c r="AL13" s="507"/>
      <c r="AM13" s="507"/>
      <c r="AN13" s="507"/>
      <c r="AO13" s="507"/>
    </row>
    <row r="14" spans="2:54" s="488" customFormat="1" ht="80.25" customHeight="1">
      <c r="D14" s="551">
        <v>6</v>
      </c>
      <c r="E14" s="651" t="s">
        <v>474</v>
      </c>
      <c r="F14" s="652"/>
      <c r="G14" s="652"/>
      <c r="H14" s="652"/>
      <c r="I14" s="652"/>
      <c r="J14" s="652"/>
      <c r="K14" s="652"/>
      <c r="L14" s="652"/>
      <c r="M14" s="652"/>
      <c r="N14" s="652"/>
      <c r="O14" s="652"/>
      <c r="P14" s="652"/>
      <c r="Q14" s="652"/>
      <c r="R14" s="652"/>
      <c r="S14" s="652"/>
      <c r="T14" s="652"/>
      <c r="U14" s="652"/>
      <c r="V14" s="498" t="s">
        <v>496</v>
      </c>
      <c r="W14" s="505"/>
      <c r="X14" s="506"/>
      <c r="Y14" s="497"/>
      <c r="Z14" s="497"/>
      <c r="AA14" s="507"/>
      <c r="AB14" s="507"/>
      <c r="AC14" s="507"/>
      <c r="AD14" s="507"/>
      <c r="AE14" s="507"/>
      <c r="AF14" s="507"/>
      <c r="AG14" s="507"/>
      <c r="AH14" s="507"/>
      <c r="AI14" s="507"/>
      <c r="AJ14" s="507"/>
      <c r="AK14" s="507"/>
      <c r="AL14" s="507"/>
      <c r="AM14" s="507"/>
      <c r="AN14" s="507"/>
      <c r="AO14" s="507"/>
    </row>
    <row r="15" spans="2:54" s="488" customFormat="1" ht="87" customHeight="1">
      <c r="D15" s="490">
        <v>7</v>
      </c>
      <c r="E15" s="678" t="s">
        <v>476</v>
      </c>
      <c r="F15" s="682"/>
      <c r="G15" s="682"/>
      <c r="H15" s="682"/>
      <c r="I15" s="682"/>
      <c r="J15" s="682"/>
      <c r="K15" s="682"/>
      <c r="L15" s="682"/>
      <c r="M15" s="682"/>
      <c r="N15" s="682"/>
      <c r="O15" s="682"/>
      <c r="P15" s="682"/>
      <c r="Q15" s="682"/>
      <c r="R15" s="682"/>
      <c r="S15" s="682"/>
      <c r="T15" s="682"/>
      <c r="U15" s="682"/>
      <c r="V15" s="509" t="s">
        <v>497</v>
      </c>
      <c r="W15" s="511"/>
      <c r="X15" s="512"/>
      <c r="Y15" s="497"/>
      <c r="Z15" s="497"/>
      <c r="AA15" s="507"/>
      <c r="AB15" s="507"/>
      <c r="AC15" s="507"/>
      <c r="AD15" s="507"/>
      <c r="AE15" s="507"/>
      <c r="AF15" s="507"/>
      <c r="AG15" s="507"/>
      <c r="AH15" s="507"/>
      <c r="AI15" s="507"/>
      <c r="AJ15" s="507"/>
      <c r="AK15" s="507"/>
      <c r="AL15" s="507"/>
      <c r="AM15" s="507"/>
      <c r="AN15" s="507"/>
      <c r="AO15" s="507"/>
    </row>
    <row r="16" spans="2:54" s="488" customFormat="1" ht="75" customHeight="1">
      <c r="D16" s="551">
        <v>8</v>
      </c>
      <c r="E16" s="678" t="s">
        <v>486</v>
      </c>
      <c r="F16" s="678"/>
      <c r="G16" s="678"/>
      <c r="H16" s="678"/>
      <c r="I16" s="678"/>
      <c r="J16" s="678"/>
      <c r="K16" s="678"/>
      <c r="L16" s="678"/>
      <c r="M16" s="678"/>
      <c r="N16" s="678"/>
      <c r="O16" s="678"/>
      <c r="P16" s="678"/>
      <c r="Q16" s="678"/>
      <c r="R16" s="678"/>
      <c r="S16" s="678"/>
      <c r="T16" s="678"/>
      <c r="U16" s="678"/>
      <c r="V16" s="509" t="s">
        <v>460</v>
      </c>
      <c r="W16" s="491"/>
      <c r="X16" s="492"/>
      <c r="Y16" s="497"/>
      <c r="Z16" s="497"/>
      <c r="AA16" s="497"/>
      <c r="AB16" s="497"/>
      <c r="AC16" s="497"/>
      <c r="AD16" s="497"/>
      <c r="AE16" s="497"/>
      <c r="AF16" s="497"/>
      <c r="AH16" s="497"/>
      <c r="AI16" s="497"/>
      <c r="AJ16" s="497"/>
      <c r="AK16" s="497"/>
      <c r="AL16" s="497"/>
      <c r="AM16" s="497"/>
      <c r="AN16" s="497"/>
      <c r="AO16" s="497"/>
    </row>
    <row r="17" spans="1:41" s="488" customFormat="1" ht="63.75" customHeight="1">
      <c r="C17" s="489"/>
      <c r="D17" s="551">
        <v>9</v>
      </c>
      <c r="E17" s="660" t="s">
        <v>467</v>
      </c>
      <c r="F17" s="661"/>
      <c r="G17" s="661"/>
      <c r="H17" s="661"/>
      <c r="I17" s="661"/>
      <c r="J17" s="661"/>
      <c r="K17" s="661"/>
      <c r="L17" s="661"/>
      <c r="M17" s="661"/>
      <c r="N17" s="661"/>
      <c r="O17" s="661"/>
      <c r="P17" s="661"/>
      <c r="Q17" s="661"/>
      <c r="R17" s="661"/>
      <c r="S17" s="661"/>
      <c r="T17" s="661"/>
      <c r="U17" s="662"/>
      <c r="V17" s="508" t="s">
        <v>498</v>
      </c>
      <c r="W17" s="505"/>
      <c r="X17" s="506"/>
      <c r="Y17" s="497"/>
      <c r="Z17" s="497"/>
      <c r="AA17" s="507"/>
      <c r="AB17" s="507"/>
      <c r="AC17" s="507"/>
      <c r="AD17" s="507"/>
      <c r="AE17" s="507"/>
      <c r="AF17" s="507"/>
      <c r="AG17" s="507"/>
      <c r="AH17" s="507"/>
      <c r="AI17" s="507"/>
      <c r="AJ17" s="507"/>
      <c r="AK17" s="507"/>
      <c r="AL17" s="507"/>
      <c r="AM17" s="507"/>
      <c r="AN17" s="507"/>
      <c r="AO17" s="507"/>
    </row>
    <row r="18" spans="1:41" s="488" customFormat="1" ht="56.25" customHeight="1">
      <c r="D18" s="490">
        <v>10</v>
      </c>
      <c r="E18" s="678" t="s">
        <v>469</v>
      </c>
      <c r="F18" s="682"/>
      <c r="G18" s="682"/>
      <c r="H18" s="682"/>
      <c r="I18" s="682"/>
      <c r="J18" s="682"/>
      <c r="K18" s="682"/>
      <c r="L18" s="682"/>
      <c r="M18" s="682"/>
      <c r="N18" s="682"/>
      <c r="O18" s="682"/>
      <c r="P18" s="682"/>
      <c r="Q18" s="682"/>
      <c r="R18" s="682"/>
      <c r="S18" s="682"/>
      <c r="T18" s="682"/>
      <c r="U18" s="682"/>
      <c r="V18" s="509" t="s">
        <v>464</v>
      </c>
      <c r="W18" s="505"/>
      <c r="X18" s="506"/>
      <c r="Y18" s="497"/>
      <c r="Z18" s="497"/>
      <c r="AA18" s="507"/>
      <c r="AB18" s="507"/>
      <c r="AC18" s="507"/>
      <c r="AD18" s="507"/>
      <c r="AE18" s="507"/>
      <c r="AF18" s="507"/>
      <c r="AG18" s="507"/>
      <c r="AH18" s="507"/>
      <c r="AI18" s="507"/>
      <c r="AJ18" s="507"/>
      <c r="AK18" s="507"/>
      <c r="AL18" s="507"/>
      <c r="AM18" s="507"/>
      <c r="AN18" s="507"/>
      <c r="AO18" s="507"/>
    </row>
    <row r="19" spans="1:41" s="488" customFormat="1" ht="59.25" customHeight="1">
      <c r="D19" s="490">
        <v>11</v>
      </c>
      <c r="E19" s="678" t="s">
        <v>499</v>
      </c>
      <c r="F19" s="682"/>
      <c r="G19" s="682"/>
      <c r="H19" s="682"/>
      <c r="I19" s="682"/>
      <c r="J19" s="682"/>
      <c r="K19" s="682"/>
      <c r="L19" s="682"/>
      <c r="M19" s="682"/>
      <c r="N19" s="682"/>
      <c r="O19" s="682"/>
      <c r="P19" s="682"/>
      <c r="Q19" s="682"/>
      <c r="R19" s="682"/>
      <c r="S19" s="682"/>
      <c r="T19" s="682"/>
      <c r="U19" s="682"/>
      <c r="V19" s="509" t="s">
        <v>464</v>
      </c>
      <c r="W19" s="505"/>
      <c r="X19" s="506"/>
      <c r="Y19" s="497"/>
      <c r="Z19" s="497"/>
      <c r="AA19" s="507"/>
      <c r="AB19" s="507"/>
      <c r="AC19" s="507"/>
      <c r="AD19" s="507"/>
      <c r="AE19" s="507"/>
      <c r="AF19" s="507"/>
      <c r="AG19" s="507"/>
      <c r="AH19" s="507"/>
      <c r="AI19" s="507"/>
      <c r="AJ19" s="507"/>
      <c r="AK19" s="507"/>
      <c r="AL19" s="507"/>
      <c r="AM19" s="507"/>
      <c r="AN19" s="507"/>
      <c r="AO19" s="507"/>
    </row>
    <row r="20" spans="1:41" s="488" customFormat="1" ht="69.75" customHeight="1">
      <c r="D20" s="490">
        <v>12</v>
      </c>
      <c r="E20" s="678" t="s">
        <v>479</v>
      </c>
      <c r="F20" s="682"/>
      <c r="G20" s="682"/>
      <c r="H20" s="682"/>
      <c r="I20" s="682"/>
      <c r="J20" s="682"/>
      <c r="K20" s="682"/>
      <c r="L20" s="682"/>
      <c r="M20" s="682"/>
      <c r="N20" s="682"/>
      <c r="O20" s="682"/>
      <c r="P20" s="682"/>
      <c r="Q20" s="682"/>
      <c r="R20" s="682"/>
      <c r="S20" s="682"/>
      <c r="T20" s="682"/>
      <c r="U20" s="682"/>
      <c r="V20" s="509" t="s">
        <v>480</v>
      </c>
      <c r="W20" s="505"/>
      <c r="X20" s="506"/>
      <c r="Y20" s="497"/>
      <c r="Z20" s="497"/>
      <c r="AA20" s="507"/>
      <c r="AB20" s="507"/>
      <c r="AC20" s="507"/>
      <c r="AD20" s="507"/>
      <c r="AE20" s="507"/>
      <c r="AF20" s="507"/>
      <c r="AG20" s="507"/>
      <c r="AH20" s="507"/>
      <c r="AI20" s="507"/>
      <c r="AJ20" s="507"/>
      <c r="AK20" s="507"/>
      <c r="AL20" s="507"/>
      <c r="AM20" s="507"/>
      <c r="AN20" s="507"/>
      <c r="AO20" s="507"/>
    </row>
    <row r="21" spans="1:41" s="488" customFormat="1" ht="9" customHeight="1">
      <c r="D21" s="553"/>
      <c r="E21" s="554"/>
      <c r="F21" s="555"/>
      <c r="G21" s="555"/>
      <c r="H21" s="555"/>
      <c r="I21" s="555"/>
      <c r="J21" s="555"/>
      <c r="K21" s="555"/>
      <c r="L21" s="555"/>
      <c r="M21" s="555"/>
      <c r="N21" s="555"/>
      <c r="O21" s="555"/>
      <c r="P21" s="555"/>
      <c r="Q21" s="555"/>
      <c r="R21" s="555"/>
      <c r="S21" s="555"/>
      <c r="T21" s="555"/>
      <c r="U21" s="555"/>
      <c r="V21" s="556"/>
      <c r="W21" s="506"/>
      <c r="X21" s="506"/>
      <c r="Y21" s="497"/>
      <c r="Z21" s="497"/>
      <c r="AA21" s="507"/>
      <c r="AB21" s="507"/>
      <c r="AC21" s="507"/>
      <c r="AD21" s="507"/>
      <c r="AE21" s="507"/>
      <c r="AF21" s="507"/>
      <c r="AG21" s="507"/>
      <c r="AH21" s="507"/>
      <c r="AI21" s="507"/>
      <c r="AJ21" s="507"/>
      <c r="AK21" s="507"/>
      <c r="AL21" s="507"/>
      <c r="AM21" s="507"/>
      <c r="AN21" s="507"/>
      <c r="AO21" s="507"/>
    </row>
    <row r="22" spans="1:41" ht="15.75" customHeight="1">
      <c r="C22" s="557"/>
      <c r="D22" s="558" t="s">
        <v>482</v>
      </c>
      <c r="E22" s="528" t="s">
        <v>483</v>
      </c>
      <c r="F22" s="525"/>
      <c r="G22" s="525"/>
      <c r="H22" s="525"/>
      <c r="I22" s="525"/>
      <c r="J22" s="525"/>
      <c r="K22" s="525"/>
      <c r="L22" s="525"/>
      <c r="M22" s="525"/>
      <c r="N22" s="525"/>
      <c r="O22" s="525"/>
      <c r="P22" s="525"/>
      <c r="Q22" s="525"/>
      <c r="R22" s="525"/>
      <c r="S22" s="525"/>
      <c r="T22" s="525"/>
      <c r="U22" s="525"/>
      <c r="V22" s="525"/>
      <c r="W22" s="526"/>
      <c r="X22" s="526"/>
      <c r="Y22" s="527"/>
      <c r="Z22" s="527"/>
      <c r="AA22" s="527"/>
      <c r="AB22" s="527"/>
      <c r="AC22" s="527"/>
      <c r="AD22" s="527"/>
      <c r="AE22" s="527"/>
      <c r="AF22" s="527"/>
      <c r="AG22" s="527"/>
      <c r="AH22" s="527"/>
      <c r="AI22" s="527"/>
      <c r="AJ22" s="527"/>
      <c r="AK22" s="527"/>
      <c r="AL22" s="527"/>
      <c r="AM22" s="527"/>
      <c r="AN22" s="527"/>
      <c r="AO22" s="527"/>
    </row>
    <row r="23" spans="1:41" ht="6.75" customHeight="1">
      <c r="C23" s="557"/>
      <c r="D23" s="528"/>
      <c r="E23" s="528"/>
      <c r="F23" s="528"/>
      <c r="G23" s="528"/>
      <c r="H23" s="528"/>
      <c r="I23" s="528"/>
      <c r="J23" s="528"/>
      <c r="K23" s="528"/>
      <c r="L23" s="528"/>
      <c r="M23" s="528"/>
      <c r="N23" s="528"/>
      <c r="O23" s="528"/>
      <c r="P23" s="528"/>
      <c r="Q23" s="528"/>
      <c r="R23" s="528"/>
      <c r="S23" s="528"/>
      <c r="T23" s="528"/>
      <c r="U23" s="528"/>
      <c r="V23" s="528"/>
      <c r="W23" s="479"/>
      <c r="X23" s="479"/>
      <c r="Y23" s="478"/>
      <c r="Z23" s="478"/>
      <c r="AA23" s="478"/>
      <c r="AB23" s="478"/>
      <c r="AC23" s="478"/>
      <c r="AD23" s="478"/>
      <c r="AE23" s="478"/>
      <c r="AF23" s="478"/>
      <c r="AG23" s="478"/>
      <c r="AH23" s="478"/>
      <c r="AI23" s="478"/>
      <c r="AJ23" s="478"/>
      <c r="AK23" s="478"/>
      <c r="AL23" s="478"/>
      <c r="AM23" s="478"/>
      <c r="AN23" s="478"/>
      <c r="AO23" s="478"/>
    </row>
    <row r="24" spans="1:41" ht="15.75" customHeight="1">
      <c r="C24" s="557"/>
      <c r="D24" s="558" t="s">
        <v>484</v>
      </c>
      <c r="E24" s="528" t="s">
        <v>485</v>
      </c>
      <c r="F24" s="525"/>
      <c r="G24" s="525"/>
      <c r="H24" s="525"/>
      <c r="I24" s="525"/>
      <c r="J24" s="525"/>
      <c r="K24" s="525"/>
      <c r="L24" s="525"/>
      <c r="M24" s="525"/>
      <c r="N24" s="525"/>
      <c r="O24" s="525"/>
      <c r="P24" s="525"/>
      <c r="Q24" s="525"/>
      <c r="R24" s="525"/>
      <c r="S24" s="525"/>
      <c r="T24" s="525"/>
      <c r="U24" s="525"/>
      <c r="V24" s="525"/>
      <c r="W24" s="526"/>
      <c r="X24" s="526"/>
      <c r="Y24" s="527"/>
      <c r="Z24" s="527"/>
      <c r="AA24" s="527"/>
      <c r="AB24" s="527"/>
      <c r="AC24" s="527"/>
      <c r="AD24" s="527"/>
      <c r="AE24" s="527"/>
      <c r="AF24" s="527"/>
      <c r="AG24" s="527"/>
      <c r="AH24" s="527"/>
      <c r="AI24" s="527"/>
      <c r="AJ24" s="527"/>
      <c r="AK24" s="527"/>
      <c r="AL24" s="527"/>
      <c r="AM24" s="527"/>
      <c r="AN24" s="527"/>
      <c r="AO24" s="527"/>
    </row>
    <row r="25" spans="1:41" ht="6.75" customHeight="1">
      <c r="C25" s="557"/>
      <c r="D25" s="528"/>
      <c r="E25" s="528"/>
      <c r="F25" s="528"/>
      <c r="G25" s="528"/>
      <c r="H25" s="528"/>
      <c r="I25" s="528"/>
      <c r="J25" s="528"/>
      <c r="K25" s="528"/>
      <c r="L25" s="528"/>
      <c r="M25" s="528"/>
      <c r="N25" s="528"/>
      <c r="O25" s="528"/>
      <c r="P25" s="528"/>
      <c r="Q25" s="528"/>
      <c r="R25" s="528"/>
      <c r="S25" s="528"/>
      <c r="T25" s="528"/>
      <c r="U25" s="528"/>
      <c r="V25" s="528"/>
      <c r="W25" s="479"/>
      <c r="X25" s="479"/>
      <c r="Y25" s="478"/>
      <c r="Z25" s="478"/>
      <c r="AA25" s="478"/>
      <c r="AB25" s="478"/>
      <c r="AC25" s="478"/>
      <c r="AD25" s="478"/>
      <c r="AE25" s="478"/>
      <c r="AF25" s="478"/>
      <c r="AG25" s="478"/>
      <c r="AH25" s="478"/>
      <c r="AI25" s="478"/>
      <c r="AJ25" s="478"/>
      <c r="AK25" s="478"/>
      <c r="AL25" s="478"/>
      <c r="AM25" s="478"/>
      <c r="AN25" s="478"/>
      <c r="AO25" s="478"/>
    </row>
    <row r="26" spans="1:41" ht="15.75" customHeight="1">
      <c r="C26" s="557"/>
      <c r="D26" s="558"/>
      <c r="E26" s="528"/>
      <c r="F26" s="525"/>
      <c r="G26" s="525"/>
      <c r="H26" s="525"/>
      <c r="I26" s="525"/>
      <c r="J26" s="525"/>
      <c r="K26" s="525"/>
      <c r="L26" s="525"/>
      <c r="M26" s="525"/>
      <c r="N26" s="525"/>
      <c r="O26" s="525"/>
      <c r="P26" s="525"/>
      <c r="Q26" s="525"/>
      <c r="R26" s="525"/>
      <c r="S26" s="525"/>
      <c r="T26" s="525"/>
      <c r="U26" s="525"/>
      <c r="V26" s="525"/>
      <c r="W26" s="526"/>
      <c r="X26" s="526"/>
      <c r="Y26" s="527"/>
      <c r="Z26" s="527"/>
      <c r="AA26" s="527"/>
      <c r="AB26" s="527"/>
      <c r="AC26" s="527"/>
      <c r="AD26" s="527"/>
      <c r="AE26" s="527"/>
      <c r="AF26" s="527"/>
      <c r="AG26" s="527"/>
      <c r="AH26" s="527"/>
      <c r="AI26" s="527"/>
      <c r="AJ26" s="527"/>
      <c r="AK26" s="527"/>
      <c r="AL26" s="527"/>
      <c r="AM26" s="527"/>
      <c r="AN26" s="527"/>
      <c r="AO26" s="527"/>
    </row>
    <row r="27" spans="1:41" s="529" customFormat="1" ht="6.75" customHeight="1">
      <c r="C27" s="559"/>
      <c r="D27" s="532"/>
      <c r="E27" s="532"/>
      <c r="F27" s="532"/>
      <c r="G27" s="532"/>
      <c r="H27" s="532"/>
      <c r="I27" s="532"/>
      <c r="J27" s="532"/>
      <c r="K27" s="532"/>
      <c r="L27" s="532"/>
      <c r="M27" s="532"/>
      <c r="N27" s="532"/>
      <c r="O27" s="532"/>
      <c r="P27" s="532"/>
      <c r="Q27" s="532"/>
      <c r="R27" s="532"/>
      <c r="S27" s="532"/>
      <c r="T27" s="532"/>
      <c r="U27" s="532"/>
      <c r="V27" s="532"/>
      <c r="W27" s="533"/>
      <c r="X27" s="533"/>
      <c r="Y27" s="534"/>
      <c r="Z27" s="534"/>
      <c r="AA27" s="534"/>
      <c r="AB27" s="534"/>
      <c r="AC27" s="534"/>
      <c r="AD27" s="534"/>
      <c r="AE27" s="534"/>
      <c r="AF27" s="534"/>
      <c r="AG27" s="534"/>
      <c r="AH27" s="534"/>
      <c r="AI27" s="534"/>
      <c r="AJ27" s="534"/>
      <c r="AK27" s="534"/>
      <c r="AL27" s="534"/>
      <c r="AM27" s="534"/>
      <c r="AN27" s="534"/>
      <c r="AO27" s="534"/>
    </row>
    <row r="28" spans="1:41" s="529" customFormat="1" ht="28.5" customHeight="1">
      <c r="A28" s="535"/>
      <c r="B28" s="535"/>
      <c r="C28" s="676"/>
      <c r="D28" s="676"/>
      <c r="E28" s="669"/>
      <c r="F28" s="669"/>
      <c r="G28" s="669"/>
      <c r="H28" s="669"/>
      <c r="I28" s="669"/>
      <c r="J28" s="669"/>
      <c r="K28" s="669"/>
      <c r="L28" s="669"/>
      <c r="M28" s="669"/>
      <c r="N28" s="669"/>
      <c r="O28" s="669"/>
      <c r="P28" s="669"/>
      <c r="Q28" s="669"/>
      <c r="R28" s="669"/>
      <c r="S28" s="669"/>
      <c r="T28" s="669"/>
      <c r="U28" s="669"/>
      <c r="V28" s="669"/>
      <c r="W28" s="535"/>
      <c r="X28" s="535"/>
      <c r="Y28" s="535"/>
      <c r="Z28" s="535"/>
      <c r="AA28" s="535"/>
      <c r="AB28" s="535"/>
      <c r="AC28" s="535"/>
      <c r="AD28" s="535"/>
      <c r="AE28" s="535"/>
      <c r="AF28" s="535"/>
      <c r="AG28" s="535"/>
      <c r="AH28" s="535"/>
      <c r="AI28" s="535"/>
      <c r="AJ28" s="535"/>
      <c r="AK28" s="535"/>
      <c r="AL28" s="535"/>
    </row>
    <row r="29" spans="1:41" s="529" customFormat="1" ht="15.75" customHeight="1">
      <c r="A29" s="535"/>
      <c r="B29" s="536"/>
      <c r="C29" s="536"/>
      <c r="D29" s="539"/>
      <c r="E29" s="539"/>
      <c r="F29" s="539"/>
      <c r="G29" s="539"/>
      <c r="H29" s="539"/>
      <c r="I29" s="539"/>
      <c r="J29" s="539"/>
      <c r="K29" s="539"/>
      <c r="L29" s="539"/>
      <c r="M29" s="539"/>
      <c r="N29" s="539"/>
      <c r="O29" s="539"/>
      <c r="P29" s="539"/>
      <c r="Q29" s="539"/>
      <c r="R29" s="539"/>
      <c r="S29" s="539"/>
      <c r="T29" s="539"/>
      <c r="U29" s="539"/>
      <c r="V29" s="539"/>
      <c r="W29" s="536"/>
      <c r="X29" s="536"/>
      <c r="Y29" s="536"/>
      <c r="Z29" s="536"/>
      <c r="AA29" s="536"/>
      <c r="AB29" s="536"/>
      <c r="AC29" s="536"/>
      <c r="AD29" s="536"/>
      <c r="AE29" s="536"/>
      <c r="AF29" s="536"/>
      <c r="AG29" s="536"/>
      <c r="AH29" s="536"/>
      <c r="AI29" s="536"/>
      <c r="AJ29" s="536"/>
      <c r="AK29" s="536"/>
      <c r="AL29" s="536"/>
    </row>
    <row r="30" spans="1:41" s="529" customFormat="1" ht="15.75" customHeight="1">
      <c r="C30" s="560"/>
      <c r="D30" s="561"/>
      <c r="E30" s="534"/>
      <c r="F30" s="534"/>
      <c r="G30" s="534"/>
      <c r="H30" s="534"/>
      <c r="I30" s="534"/>
      <c r="J30" s="534"/>
      <c r="K30" s="534"/>
      <c r="L30" s="534"/>
      <c r="M30" s="534"/>
      <c r="N30" s="534"/>
      <c r="O30" s="534"/>
      <c r="P30" s="534"/>
      <c r="Q30" s="534"/>
      <c r="R30" s="534"/>
      <c r="S30" s="534"/>
      <c r="T30" s="534"/>
      <c r="U30" s="534"/>
      <c r="V30" s="533"/>
      <c r="W30" s="533"/>
      <c r="X30" s="533"/>
      <c r="Y30" s="534"/>
      <c r="Z30" s="534"/>
      <c r="AA30" s="534"/>
      <c r="AB30" s="534"/>
      <c r="AC30" s="534"/>
      <c r="AD30" s="534"/>
      <c r="AE30" s="534"/>
      <c r="AF30" s="534"/>
      <c r="AG30" s="534"/>
      <c r="AH30" s="534"/>
      <c r="AI30" s="534"/>
      <c r="AJ30" s="534"/>
      <c r="AK30" s="534"/>
      <c r="AL30" s="534"/>
      <c r="AM30" s="534"/>
      <c r="AN30" s="534"/>
      <c r="AO30" s="534"/>
    </row>
    <row r="31" spans="1:41" ht="15.75" customHeight="1">
      <c r="C31" s="562"/>
      <c r="D31" s="563"/>
      <c r="E31" s="527"/>
      <c r="F31" s="527"/>
      <c r="G31" s="527"/>
      <c r="H31" s="527"/>
      <c r="I31" s="527"/>
      <c r="J31" s="527"/>
      <c r="K31" s="527"/>
      <c r="L31" s="527"/>
      <c r="M31" s="527"/>
      <c r="N31" s="527"/>
      <c r="O31" s="527"/>
      <c r="P31" s="527"/>
      <c r="Q31" s="527"/>
      <c r="R31" s="527"/>
      <c r="S31" s="527"/>
      <c r="T31" s="527"/>
      <c r="U31" s="527"/>
      <c r="V31" s="526"/>
      <c r="W31" s="526"/>
      <c r="X31" s="526"/>
      <c r="Y31" s="527"/>
      <c r="Z31" s="527"/>
      <c r="AA31" s="527"/>
      <c r="AB31" s="527"/>
      <c r="AC31" s="527"/>
      <c r="AD31" s="527"/>
      <c r="AE31" s="527"/>
      <c r="AF31" s="527"/>
      <c r="AG31" s="527"/>
      <c r="AH31" s="527"/>
      <c r="AI31" s="527"/>
      <c r="AJ31" s="527"/>
      <c r="AK31" s="527"/>
      <c r="AL31" s="527"/>
      <c r="AM31" s="527"/>
      <c r="AN31" s="527"/>
      <c r="AO31" s="527"/>
    </row>
    <row r="32" spans="1:41" ht="15.75" customHeight="1">
      <c r="C32" s="562"/>
      <c r="D32" s="563"/>
    </row>
    <row r="33" spans="3:41" ht="15.75" customHeight="1">
      <c r="C33" s="562"/>
      <c r="D33" s="564"/>
      <c r="E33" s="478"/>
      <c r="F33" s="478"/>
      <c r="G33" s="478"/>
      <c r="H33" s="478"/>
      <c r="I33" s="478"/>
      <c r="J33" s="478"/>
      <c r="K33" s="478"/>
      <c r="L33" s="478"/>
      <c r="M33" s="478"/>
      <c r="N33" s="478"/>
      <c r="O33" s="478"/>
      <c r="P33" s="478"/>
      <c r="Q33" s="478"/>
      <c r="R33" s="478"/>
      <c r="S33" s="478"/>
      <c r="T33" s="478"/>
      <c r="U33" s="478"/>
      <c r="V33" s="479"/>
      <c r="W33" s="479"/>
      <c r="X33" s="479"/>
      <c r="Y33" s="478"/>
      <c r="Z33" s="478"/>
      <c r="AA33" s="478"/>
      <c r="AB33" s="478"/>
      <c r="AC33" s="478"/>
      <c r="AD33" s="478"/>
      <c r="AE33" s="478"/>
      <c r="AF33" s="478"/>
      <c r="AG33" s="478"/>
      <c r="AH33" s="478"/>
      <c r="AI33" s="478"/>
      <c r="AJ33" s="478"/>
      <c r="AK33" s="478"/>
      <c r="AL33" s="478"/>
      <c r="AM33" s="478"/>
      <c r="AN33" s="478"/>
      <c r="AO33" s="478"/>
    </row>
    <row r="34" spans="3:41" ht="15.75" customHeight="1">
      <c r="C34" s="562"/>
      <c r="D34" s="564"/>
      <c r="E34" s="478"/>
      <c r="F34" s="478"/>
      <c r="G34" s="478"/>
      <c r="H34" s="478"/>
      <c r="I34" s="478"/>
      <c r="J34" s="478"/>
      <c r="K34" s="478"/>
      <c r="L34" s="478"/>
      <c r="M34" s="478"/>
      <c r="N34" s="478"/>
      <c r="O34" s="478"/>
      <c r="P34" s="478"/>
      <c r="Q34" s="478"/>
      <c r="R34" s="478"/>
      <c r="S34" s="478"/>
      <c r="T34" s="478"/>
      <c r="U34" s="478"/>
      <c r="V34" s="479"/>
      <c r="W34" s="479"/>
      <c r="X34" s="479"/>
      <c r="Y34" s="478"/>
      <c r="Z34" s="478"/>
      <c r="AA34" s="478"/>
      <c r="AB34" s="478"/>
      <c r="AC34" s="478"/>
      <c r="AD34" s="478"/>
      <c r="AE34" s="478"/>
      <c r="AF34" s="478"/>
      <c r="AG34" s="478"/>
      <c r="AH34" s="478"/>
      <c r="AI34" s="478"/>
      <c r="AJ34" s="478"/>
      <c r="AK34" s="478"/>
      <c r="AL34" s="478"/>
      <c r="AM34" s="478"/>
      <c r="AN34" s="478"/>
      <c r="AO34" s="478"/>
    </row>
    <row r="35" spans="3:41" ht="15.75" customHeight="1">
      <c r="C35" s="562"/>
      <c r="D35" s="564"/>
    </row>
    <row r="36" spans="3:41" ht="15.75" customHeight="1">
      <c r="C36" s="562"/>
      <c r="D36" s="564"/>
      <c r="E36" s="478"/>
      <c r="F36" s="478"/>
      <c r="G36" s="478"/>
      <c r="H36" s="478"/>
      <c r="I36" s="478"/>
      <c r="J36" s="478"/>
      <c r="K36" s="478"/>
      <c r="L36" s="478"/>
      <c r="M36" s="478"/>
      <c r="N36" s="478"/>
      <c r="O36" s="478"/>
      <c r="P36" s="478"/>
      <c r="Q36" s="478"/>
      <c r="R36" s="478"/>
      <c r="S36" s="478"/>
      <c r="T36" s="478"/>
      <c r="U36" s="478"/>
      <c r="V36" s="479"/>
      <c r="W36" s="479"/>
      <c r="X36" s="479"/>
      <c r="Y36" s="478"/>
      <c r="Z36" s="478"/>
      <c r="AA36" s="478"/>
      <c r="AB36" s="478"/>
      <c r="AC36" s="478"/>
      <c r="AD36" s="478"/>
      <c r="AE36" s="478"/>
      <c r="AF36" s="478"/>
      <c r="AG36" s="478"/>
      <c r="AH36" s="478"/>
      <c r="AI36" s="478"/>
      <c r="AJ36" s="478"/>
      <c r="AK36" s="478"/>
      <c r="AL36" s="478"/>
      <c r="AM36" s="478"/>
      <c r="AN36" s="478"/>
      <c r="AO36" s="478"/>
    </row>
    <row r="37" spans="3:41" ht="15.75" customHeight="1">
      <c r="C37" s="562"/>
      <c r="D37" s="564"/>
      <c r="E37" s="474"/>
      <c r="F37" s="474"/>
      <c r="G37" s="474"/>
      <c r="H37" s="474"/>
      <c r="I37" s="474"/>
      <c r="J37" s="474"/>
      <c r="K37" s="474"/>
      <c r="L37" s="474"/>
      <c r="M37" s="474"/>
      <c r="N37" s="474"/>
      <c r="O37" s="474"/>
      <c r="P37" s="474"/>
      <c r="Q37" s="474"/>
      <c r="R37" s="474"/>
      <c r="S37" s="474"/>
      <c r="T37" s="474"/>
      <c r="U37" s="474"/>
      <c r="V37" s="480"/>
      <c r="W37" s="479"/>
      <c r="X37" s="479"/>
      <c r="Y37" s="474"/>
      <c r="Z37" s="474"/>
      <c r="AA37" s="474"/>
      <c r="AB37" s="474"/>
      <c r="AC37" s="474"/>
      <c r="AD37" s="474"/>
      <c r="AE37" s="474"/>
      <c r="AF37" s="474"/>
      <c r="AG37" s="474"/>
      <c r="AH37" s="474"/>
      <c r="AI37" s="474"/>
      <c r="AJ37" s="474"/>
      <c r="AK37" s="474"/>
      <c r="AL37" s="474"/>
      <c r="AM37" s="474"/>
      <c r="AN37" s="474"/>
      <c r="AO37" s="474"/>
    </row>
    <row r="38" spans="3:41" ht="15.75" customHeight="1">
      <c r="D38" s="547"/>
    </row>
  </sheetData>
  <mergeCells count="19">
    <mergeCell ref="C28:D28"/>
    <mergeCell ref="E28:V28"/>
    <mergeCell ref="E10:U10"/>
    <mergeCell ref="E11:U11"/>
    <mergeCell ref="E12:U12"/>
    <mergeCell ref="E13:U13"/>
    <mergeCell ref="E14:U14"/>
    <mergeCell ref="E15:U15"/>
    <mergeCell ref="E16:U16"/>
    <mergeCell ref="E17:U17"/>
    <mergeCell ref="E18:U18"/>
    <mergeCell ref="E19:U19"/>
    <mergeCell ref="E20:U20"/>
    <mergeCell ref="E9:U9"/>
    <mergeCell ref="B1:AL1"/>
    <mergeCell ref="B4:V4"/>
    <mergeCell ref="V5:W5"/>
    <mergeCell ref="AT6:BB6"/>
    <mergeCell ref="D8:U8"/>
  </mergeCells>
  <phoneticPr fontId="2"/>
  <pageMargins left="0.70866141732283472" right="0.70866141732283472" top="0.74803149606299213" bottom="0.74803149606299213" header="0.70866141732283472" footer="0.31496062992125984"/>
  <pageSetup paperSize="9" scale="72" orientation="portrait" r:id="rId1"/>
  <headerFooter>
    <oddHeader xml:space="preserve">&amp;R&amp;10事後審査型　 [JV構成員］
（特別簡易型・簡易型I・II型&amp;K000000）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34"/>
  <sheetViews>
    <sheetView view="pageBreakPreview" zoomScale="91" zoomScaleNormal="70" zoomScaleSheetLayoutView="91" workbookViewId="0">
      <selection activeCell="H32" sqref="H32"/>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47" customWidth="1"/>
    <col min="11" max="11" width="25.25" customWidth="1"/>
  </cols>
  <sheetData>
    <row r="1" spans="2:10" ht="9" customHeight="1"/>
    <row r="2" spans="2:10">
      <c r="B2" s="1" t="s">
        <v>74</v>
      </c>
      <c r="D2" s="1"/>
      <c r="E2" s="1"/>
      <c r="F2" s="1"/>
      <c r="G2" s="1"/>
      <c r="H2" s="8" t="s">
        <v>75</v>
      </c>
    </row>
    <row r="3" spans="2:10">
      <c r="B3" s="1"/>
      <c r="D3" s="1"/>
      <c r="E3" s="1"/>
      <c r="F3" s="1"/>
      <c r="G3" s="1"/>
      <c r="H3" s="8"/>
    </row>
    <row r="4" spans="2:10" ht="25.5" customHeight="1">
      <c r="B4" s="724" t="s">
        <v>294</v>
      </c>
      <c r="C4" s="725"/>
      <c r="D4" s="725"/>
      <c r="E4" s="725"/>
      <c r="F4" s="725"/>
      <c r="G4" s="725"/>
      <c r="H4" s="725"/>
      <c r="J4" s="12" t="s">
        <v>36</v>
      </c>
    </row>
    <row r="5" spans="2:10" ht="22.5" customHeight="1">
      <c r="C5" s="1"/>
      <c r="D5" s="1"/>
      <c r="E5" s="1"/>
      <c r="F5" s="1"/>
      <c r="G5" s="1"/>
      <c r="H5" s="1"/>
      <c r="J5" s="325"/>
    </row>
    <row r="6" spans="2:10">
      <c r="J6" s="325"/>
    </row>
    <row r="7" spans="2:10" s="6" customFormat="1" ht="9" customHeight="1" thickBot="1">
      <c r="C7" s="7"/>
      <c r="D7" s="7"/>
      <c r="E7" s="7"/>
      <c r="F7" s="7"/>
      <c r="G7" s="7"/>
      <c r="H7" s="7"/>
      <c r="J7" s="326"/>
    </row>
    <row r="8" spans="2:10" ht="24.75" customHeight="1">
      <c r="B8" s="726" t="s">
        <v>295</v>
      </c>
      <c r="C8" s="727"/>
      <c r="D8" s="727"/>
      <c r="E8" s="728"/>
      <c r="F8" s="734" t="s">
        <v>410</v>
      </c>
      <c r="G8" s="735"/>
      <c r="H8" s="736"/>
      <c r="J8" s="325"/>
    </row>
    <row r="9" spans="2:10" ht="24.75" customHeight="1">
      <c r="B9" s="729"/>
      <c r="C9" s="730"/>
      <c r="D9" s="730"/>
      <c r="E9" s="731"/>
      <c r="F9" s="737"/>
      <c r="G9" s="738"/>
      <c r="H9" s="739"/>
      <c r="J9" s="325"/>
    </row>
    <row r="10" spans="2:10" ht="24.75" customHeight="1">
      <c r="B10" s="729"/>
      <c r="C10" s="730"/>
      <c r="D10" s="730"/>
      <c r="E10" s="731"/>
      <c r="F10" s="737"/>
      <c r="G10" s="738"/>
      <c r="H10" s="739"/>
      <c r="J10" s="325" t="s">
        <v>76</v>
      </c>
    </row>
    <row r="11" spans="2:10" ht="24.75" customHeight="1">
      <c r="B11" s="729"/>
      <c r="C11" s="730"/>
      <c r="D11" s="730"/>
      <c r="E11" s="731"/>
      <c r="F11" s="737"/>
      <c r="G11" s="738"/>
      <c r="H11" s="739"/>
    </row>
    <row r="12" spans="2:10" ht="24.75" customHeight="1">
      <c r="B12" s="729"/>
      <c r="C12" s="730"/>
      <c r="D12" s="730"/>
      <c r="E12" s="731"/>
      <c r="F12" s="737"/>
      <c r="G12" s="738"/>
      <c r="H12" s="739"/>
    </row>
    <row r="13" spans="2:10" ht="14.25" customHeight="1" thickBot="1">
      <c r="B13" s="732"/>
      <c r="C13" s="733"/>
      <c r="D13" s="733"/>
      <c r="E13" s="709"/>
      <c r="F13" s="710"/>
      <c r="G13" s="711"/>
      <c r="H13" s="712"/>
    </row>
    <row r="14" spans="2:10" ht="24.75" customHeight="1">
      <c r="B14" s="23"/>
      <c r="C14" s="23"/>
      <c r="D14" s="23"/>
      <c r="E14" s="23"/>
      <c r="F14" s="24"/>
      <c r="G14" s="24"/>
      <c r="H14" s="24"/>
    </row>
    <row r="15" spans="2:10" s="6" customFormat="1" ht="21" customHeight="1">
      <c r="B15" s="28" t="s">
        <v>296</v>
      </c>
      <c r="C15" s="37"/>
      <c r="D15" s="11" t="s">
        <v>77</v>
      </c>
      <c r="E15" s="11"/>
      <c r="F15" s="49" t="s">
        <v>78</v>
      </c>
      <c r="G15" s="11"/>
      <c r="H15" s="11"/>
      <c r="J15" s="48"/>
    </row>
    <row r="16" spans="2:10" s="5" customFormat="1" ht="3.75" customHeight="1" thickBot="1">
      <c r="C16" s="3"/>
      <c r="D16" s="3"/>
      <c r="E16" s="3"/>
      <c r="F16" s="24"/>
      <c r="G16" s="24"/>
      <c r="H16" s="24"/>
      <c r="J16" s="50"/>
    </row>
    <row r="17" spans="2:10" ht="26.25" customHeight="1">
      <c r="B17" s="740" t="s">
        <v>52</v>
      </c>
      <c r="C17" s="704" t="s">
        <v>15</v>
      </c>
      <c r="D17" s="743"/>
      <c r="E17" s="705"/>
      <c r="F17" s="744" t="s">
        <v>79</v>
      </c>
      <c r="G17" s="745"/>
      <c r="H17" s="746"/>
    </row>
    <row r="18" spans="2:10" ht="26.25" customHeight="1">
      <c r="B18" s="741"/>
      <c r="C18" s="686" t="s">
        <v>8</v>
      </c>
      <c r="D18" s="713"/>
      <c r="E18" s="714"/>
      <c r="F18" s="715" t="s">
        <v>9</v>
      </c>
      <c r="G18" s="716"/>
      <c r="H18" s="717"/>
    </row>
    <row r="19" spans="2:10" ht="26.25" customHeight="1">
      <c r="B19" s="741"/>
      <c r="C19" s="686" t="s">
        <v>2</v>
      </c>
      <c r="D19" s="713"/>
      <c r="E19" s="714"/>
      <c r="F19" s="715"/>
      <c r="G19" s="716"/>
      <c r="H19" s="717"/>
    </row>
    <row r="20" spans="2:10" ht="26.25" customHeight="1">
      <c r="B20" s="741"/>
      <c r="C20" s="686" t="s">
        <v>27</v>
      </c>
      <c r="D20" s="713"/>
      <c r="E20" s="714"/>
      <c r="F20" s="302" t="s">
        <v>80</v>
      </c>
      <c r="G20" s="747" t="s">
        <v>549</v>
      </c>
      <c r="H20" s="748"/>
    </row>
    <row r="21" spans="2:10" ht="26.25" customHeight="1">
      <c r="B21" s="741"/>
      <c r="C21" s="686" t="s">
        <v>3</v>
      </c>
      <c r="D21" s="713"/>
      <c r="E21" s="714"/>
      <c r="F21" s="715" t="s">
        <v>4</v>
      </c>
      <c r="G21" s="716"/>
      <c r="H21" s="717"/>
    </row>
    <row r="22" spans="2:10" ht="26.25" customHeight="1">
      <c r="B22" s="741"/>
      <c r="C22" s="686" t="s">
        <v>60</v>
      </c>
      <c r="D22" s="713"/>
      <c r="E22" s="714"/>
      <c r="F22" s="715"/>
      <c r="G22" s="716"/>
      <c r="H22" s="717"/>
    </row>
    <row r="23" spans="2:10" ht="26.25" customHeight="1">
      <c r="B23" s="741"/>
      <c r="C23" s="686" t="s">
        <v>5</v>
      </c>
      <c r="D23" s="713"/>
      <c r="E23" s="714"/>
      <c r="F23" s="715" t="s">
        <v>82</v>
      </c>
      <c r="G23" s="716"/>
      <c r="H23" s="717"/>
    </row>
    <row r="24" spans="2:10" ht="26.25" customHeight="1">
      <c r="B24" s="741"/>
      <c r="C24" s="718" t="s">
        <v>6</v>
      </c>
      <c r="D24" s="719"/>
      <c r="E24" s="720"/>
      <c r="F24" s="715" t="s">
        <v>83</v>
      </c>
      <c r="G24" s="716"/>
      <c r="H24" s="717"/>
    </row>
    <row r="25" spans="2:10" ht="26.25" customHeight="1">
      <c r="B25" s="741"/>
      <c r="C25" s="686" t="s">
        <v>22</v>
      </c>
      <c r="D25" s="687"/>
      <c r="E25" s="688"/>
      <c r="F25" s="721" t="s">
        <v>35</v>
      </c>
      <c r="G25" s="722"/>
      <c r="H25" s="723"/>
      <c r="J25" s="13" t="s">
        <v>84</v>
      </c>
    </row>
    <row r="26" spans="2:10" ht="26.25" customHeight="1">
      <c r="B26" s="741"/>
      <c r="C26" s="689" t="s">
        <v>23</v>
      </c>
      <c r="D26" s="690"/>
      <c r="E26" s="691"/>
      <c r="F26" s="683" t="s">
        <v>24</v>
      </c>
      <c r="G26" s="684"/>
      <c r="H26" s="685"/>
      <c r="J26" s="13"/>
    </row>
    <row r="27" spans="2:10" ht="26.25" customHeight="1" thickBot="1">
      <c r="B27" s="742"/>
      <c r="C27" s="698" t="s">
        <v>85</v>
      </c>
      <c r="D27" s="699"/>
      <c r="E27" s="700"/>
      <c r="F27" s="303" t="s">
        <v>86</v>
      </c>
      <c r="G27" s="303"/>
      <c r="H27" s="304"/>
      <c r="J27" s="325" t="s">
        <v>87</v>
      </c>
    </row>
    <row r="28" spans="2:10" s="5" customFormat="1" ht="26.25" customHeight="1" thickBot="1">
      <c r="B28" s="51"/>
      <c r="C28" s="52"/>
      <c r="D28" s="52"/>
      <c r="E28" s="52"/>
      <c r="F28" s="53"/>
      <c r="G28" s="53"/>
      <c r="H28" s="53"/>
      <c r="J28" s="50"/>
    </row>
    <row r="29" spans="2:10" ht="36" customHeight="1">
      <c r="B29" s="701" t="s">
        <v>88</v>
      </c>
      <c r="C29" s="704" t="s">
        <v>17</v>
      </c>
      <c r="D29" s="705"/>
      <c r="E29" s="706" t="s">
        <v>42</v>
      </c>
      <c r="F29" s="707"/>
      <c r="G29" s="305" t="s">
        <v>43</v>
      </c>
      <c r="H29" s="306" t="s">
        <v>550</v>
      </c>
    </row>
    <row r="30" spans="2:10" ht="36" customHeight="1">
      <c r="B30" s="702"/>
      <c r="C30" s="686" t="s">
        <v>19</v>
      </c>
      <c r="D30" s="688"/>
      <c r="E30" s="31" t="s">
        <v>29</v>
      </c>
      <c r="F30" s="32"/>
      <c r="G30" s="415" t="s">
        <v>612</v>
      </c>
      <c r="H30" s="416"/>
    </row>
    <row r="31" spans="2:10" ht="36" customHeight="1" thickBot="1">
      <c r="B31" s="703"/>
      <c r="C31" s="708" t="s">
        <v>15</v>
      </c>
      <c r="D31" s="709"/>
      <c r="E31" s="710"/>
      <c r="F31" s="711"/>
      <c r="G31" s="711"/>
      <c r="H31" s="712"/>
    </row>
    <row r="32" spans="2:10" s="5" customFormat="1" ht="26.25" customHeight="1" thickBot="1">
      <c r="B32" s="51"/>
      <c r="C32" s="52"/>
      <c r="D32" s="52"/>
      <c r="E32" s="52"/>
      <c r="F32" s="53"/>
      <c r="G32" s="53"/>
      <c r="H32" s="1129" t="s">
        <v>551</v>
      </c>
      <c r="J32" s="50"/>
    </row>
    <row r="33" spans="2:10" s="5" customFormat="1" ht="120" customHeight="1" thickBot="1">
      <c r="B33" s="692" t="s">
        <v>89</v>
      </c>
      <c r="C33" s="693"/>
      <c r="D33" s="693"/>
      <c r="E33" s="694"/>
      <c r="F33" s="695"/>
      <c r="G33" s="696"/>
      <c r="H33" s="697"/>
      <c r="J33" s="50"/>
    </row>
    <row r="34" spans="2:10" ht="28.5" customHeight="1"/>
  </sheetData>
  <mergeCells count="33">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 ref="C23:E23"/>
    <mergeCell ref="F23:H23"/>
    <mergeCell ref="C24:E24"/>
    <mergeCell ref="F24:H24"/>
    <mergeCell ref="F25:H25"/>
    <mergeCell ref="F26:H26"/>
    <mergeCell ref="C25:E25"/>
    <mergeCell ref="C26:E26"/>
    <mergeCell ref="B33:E33"/>
    <mergeCell ref="F33:H33"/>
    <mergeCell ref="C27:E27"/>
    <mergeCell ref="B29:B31"/>
    <mergeCell ref="C29:D29"/>
    <mergeCell ref="E29:F29"/>
    <mergeCell ref="C30:D30"/>
    <mergeCell ref="C31:D31"/>
    <mergeCell ref="E31:H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0"/>
  <sheetViews>
    <sheetView view="pageBreakPreview" zoomScaleNormal="100" zoomScaleSheetLayoutView="100" workbookViewId="0">
      <selection activeCell="F5" sqref="F5"/>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2" customWidth="1"/>
    <col min="11" max="11" width="25.25" customWidth="1"/>
  </cols>
  <sheetData>
    <row r="1" spans="2:10" ht="9" customHeight="1"/>
    <row r="2" spans="2:10">
      <c r="B2" s="1" t="s">
        <v>10</v>
      </c>
      <c r="D2" s="1"/>
      <c r="E2" s="1"/>
      <c r="F2" s="1"/>
      <c r="G2" s="1"/>
      <c r="H2" s="8" t="s">
        <v>11</v>
      </c>
    </row>
    <row r="3" spans="2:10" ht="25.5" customHeight="1">
      <c r="B3" s="724" t="s">
        <v>303</v>
      </c>
      <c r="C3" s="725"/>
      <c r="D3" s="725"/>
      <c r="E3" s="725"/>
      <c r="F3" s="725"/>
      <c r="G3" s="725"/>
      <c r="H3" s="725"/>
      <c r="I3" s="12" t="s">
        <v>58</v>
      </c>
    </row>
    <row r="4" spans="2:10" ht="11.25" customHeight="1">
      <c r="B4" s="26"/>
      <c r="C4" s="27"/>
      <c r="D4" s="27"/>
      <c r="E4" s="27"/>
      <c r="F4" s="27"/>
      <c r="G4" s="27"/>
      <c r="H4" s="27"/>
    </row>
    <row r="5" spans="2:10" s="6" customFormat="1">
      <c r="B5" s="28" t="s">
        <v>63</v>
      </c>
      <c r="C5" s="11"/>
      <c r="D5" s="11"/>
      <c r="E5" s="11"/>
      <c r="F5" s="1130" t="s">
        <v>44</v>
      </c>
      <c r="G5" s="11"/>
      <c r="H5" s="11"/>
      <c r="J5" s="14"/>
    </row>
    <row r="6" spans="2:10" s="6" customFormat="1" ht="3.75" customHeight="1" thickBot="1">
      <c r="C6" s="7"/>
      <c r="D6" s="7"/>
      <c r="E6" s="7"/>
      <c r="F6" s="7"/>
      <c r="G6" s="7"/>
      <c r="H6" s="7"/>
      <c r="J6" s="14"/>
    </row>
    <row r="7" spans="2:10" ht="10.5" customHeight="1">
      <c r="B7" s="726" t="s">
        <v>64</v>
      </c>
      <c r="C7" s="727"/>
      <c r="D7" s="727"/>
      <c r="E7" s="728"/>
      <c r="F7" s="734" t="s">
        <v>55</v>
      </c>
      <c r="G7" s="735"/>
      <c r="H7" s="736"/>
    </row>
    <row r="8" spans="2:10" ht="10.5" customHeight="1">
      <c r="B8" s="729"/>
      <c r="C8" s="730"/>
      <c r="D8" s="730"/>
      <c r="E8" s="731"/>
      <c r="F8" s="737"/>
      <c r="G8" s="738"/>
      <c r="H8" s="739"/>
    </row>
    <row r="9" spans="2:10" ht="15" customHeight="1">
      <c r="B9" s="729"/>
      <c r="C9" s="730"/>
      <c r="D9" s="730"/>
      <c r="E9" s="731"/>
      <c r="F9" s="737"/>
      <c r="G9" s="738"/>
      <c r="H9" s="739"/>
      <c r="I9" s="12" t="s">
        <v>36</v>
      </c>
    </row>
    <row r="10" spans="2:10" ht="10.5" customHeight="1">
      <c r="B10" s="729"/>
      <c r="C10" s="730"/>
      <c r="D10" s="730"/>
      <c r="E10" s="731"/>
      <c r="F10" s="737"/>
      <c r="G10" s="738"/>
      <c r="H10" s="739"/>
      <c r="I10" s="12"/>
    </row>
    <row r="11" spans="2:10" ht="10.5" customHeight="1">
      <c r="B11" s="729"/>
      <c r="C11" s="730"/>
      <c r="D11" s="730"/>
      <c r="E11" s="731"/>
      <c r="F11" s="737"/>
      <c r="G11" s="738"/>
      <c r="H11" s="739"/>
      <c r="I11" s="12"/>
    </row>
    <row r="12" spans="2:10" ht="10.5" customHeight="1" thickBot="1">
      <c r="B12" s="732"/>
      <c r="C12" s="733"/>
      <c r="D12" s="733"/>
      <c r="E12" s="709"/>
      <c r="F12" s="710"/>
      <c r="G12" s="711"/>
      <c r="H12" s="712"/>
      <c r="I12" s="12"/>
    </row>
    <row r="13" spans="2:10" s="5" customFormat="1" ht="12" customHeight="1" thickBot="1">
      <c r="C13" s="3"/>
      <c r="D13" s="3"/>
      <c r="E13" s="3"/>
      <c r="F13" s="4"/>
      <c r="G13" s="4"/>
      <c r="H13" s="4"/>
      <c r="I13" s="15"/>
    </row>
    <row r="14" spans="2:10" ht="13.5" customHeight="1" thickBot="1">
      <c r="B14" s="761" t="s">
        <v>0</v>
      </c>
      <c r="C14" s="762"/>
      <c r="D14" s="762"/>
      <c r="E14" s="763"/>
      <c r="F14" s="829"/>
      <c r="G14" s="830"/>
      <c r="H14" s="831"/>
      <c r="I14" s="12"/>
    </row>
    <row r="15" spans="2:10" ht="30" customHeight="1">
      <c r="B15" s="758" t="s">
        <v>1</v>
      </c>
      <c r="C15" s="759"/>
      <c r="D15" s="759"/>
      <c r="E15" s="760"/>
      <c r="F15" s="823" t="s">
        <v>50</v>
      </c>
      <c r="G15" s="824"/>
      <c r="H15" s="825"/>
      <c r="I15" s="12"/>
    </row>
    <row r="16" spans="2:10" ht="12" customHeight="1">
      <c r="B16" s="764" t="s">
        <v>61</v>
      </c>
      <c r="C16" s="765"/>
      <c r="D16" s="765"/>
      <c r="E16" s="766"/>
      <c r="F16" s="826" t="s">
        <v>62</v>
      </c>
      <c r="G16" s="827"/>
      <c r="H16" s="828"/>
      <c r="I16" s="12"/>
    </row>
    <row r="17" spans="2:10" ht="12" customHeight="1">
      <c r="B17" s="729"/>
      <c r="C17" s="730"/>
      <c r="D17" s="730"/>
      <c r="E17" s="731"/>
      <c r="F17" s="737"/>
      <c r="G17" s="738"/>
      <c r="H17" s="739"/>
      <c r="I17" s="12" t="s">
        <v>37</v>
      </c>
    </row>
    <row r="18" spans="2:10" ht="12" customHeight="1">
      <c r="B18" s="729"/>
      <c r="C18" s="730"/>
      <c r="D18" s="730"/>
      <c r="E18" s="731"/>
      <c r="F18" s="737"/>
      <c r="G18" s="738"/>
      <c r="H18" s="739"/>
    </row>
    <row r="19" spans="2:10" ht="12" customHeight="1" thickBot="1">
      <c r="B19" s="732"/>
      <c r="C19" s="733"/>
      <c r="D19" s="733"/>
      <c r="E19" s="709"/>
      <c r="F19" s="710"/>
      <c r="G19" s="711"/>
      <c r="H19" s="712"/>
    </row>
    <row r="20" spans="2:10" s="5" customFormat="1" ht="12" customHeight="1" thickBot="1">
      <c r="B20" s="19"/>
      <c r="C20" s="19"/>
      <c r="D20" s="19"/>
      <c r="E20" s="19"/>
      <c r="F20" s="20"/>
      <c r="G20" s="20"/>
      <c r="H20" s="20"/>
      <c r="J20" s="18"/>
    </row>
    <row r="21" spans="2:10" ht="24" customHeight="1">
      <c r="B21" s="770" t="s">
        <v>52</v>
      </c>
      <c r="C21" s="767" t="s">
        <v>15</v>
      </c>
      <c r="D21" s="768"/>
      <c r="E21" s="769"/>
      <c r="F21" s="721" t="s">
        <v>59</v>
      </c>
      <c r="G21" s="722"/>
      <c r="H21" s="723"/>
    </row>
    <row r="22" spans="2:10" ht="24" customHeight="1">
      <c r="B22" s="771"/>
      <c r="C22" s="686" t="s">
        <v>8</v>
      </c>
      <c r="D22" s="713"/>
      <c r="E22" s="714"/>
      <c r="F22" s="784" t="s">
        <v>9</v>
      </c>
      <c r="G22" s="821"/>
      <c r="H22" s="822"/>
    </row>
    <row r="23" spans="2:10" ht="24" customHeight="1">
      <c r="B23" s="771"/>
      <c r="C23" s="686" t="s">
        <v>2</v>
      </c>
      <c r="D23" s="713"/>
      <c r="E23" s="714"/>
      <c r="F23" s="784"/>
      <c r="G23" s="821"/>
      <c r="H23" s="822"/>
    </row>
    <row r="24" spans="2:10" ht="24" customHeight="1">
      <c r="B24" s="771"/>
      <c r="C24" s="686" t="s">
        <v>27</v>
      </c>
      <c r="D24" s="713"/>
      <c r="E24" s="714"/>
      <c r="F24" s="25" t="s">
        <v>56</v>
      </c>
      <c r="G24" s="747" t="s">
        <v>549</v>
      </c>
      <c r="H24" s="748"/>
    </row>
    <row r="25" spans="2:10" ht="24" customHeight="1">
      <c r="B25" s="771"/>
      <c r="C25" s="686" t="s">
        <v>3</v>
      </c>
      <c r="D25" s="713"/>
      <c r="E25" s="714"/>
      <c r="F25" s="784" t="s">
        <v>4</v>
      </c>
      <c r="G25" s="821"/>
      <c r="H25" s="822"/>
    </row>
    <row r="26" spans="2:10" ht="24" customHeight="1">
      <c r="B26" s="771"/>
      <c r="C26" s="686" t="s">
        <v>60</v>
      </c>
      <c r="D26" s="713"/>
      <c r="E26" s="714"/>
      <c r="F26" s="784"/>
      <c r="G26" s="821"/>
      <c r="H26" s="822"/>
    </row>
    <row r="27" spans="2:10" ht="24" customHeight="1">
      <c r="B27" s="771"/>
      <c r="C27" s="686" t="s">
        <v>5</v>
      </c>
      <c r="D27" s="713"/>
      <c r="E27" s="714"/>
      <c r="F27" s="784" t="s">
        <v>28</v>
      </c>
      <c r="G27" s="821"/>
      <c r="H27" s="822"/>
    </row>
    <row r="28" spans="2:10" ht="24" customHeight="1">
      <c r="B28" s="771"/>
      <c r="C28" s="686" t="s">
        <v>6</v>
      </c>
      <c r="D28" s="713"/>
      <c r="E28" s="714"/>
      <c r="F28" s="784" t="s">
        <v>38</v>
      </c>
      <c r="G28" s="821"/>
      <c r="H28" s="822"/>
    </row>
    <row r="29" spans="2:10" ht="45.95" customHeight="1">
      <c r="B29" s="771"/>
      <c r="C29" s="689" t="s">
        <v>7</v>
      </c>
      <c r="D29" s="690"/>
      <c r="E29" s="691"/>
      <c r="F29" s="683" t="s">
        <v>578</v>
      </c>
      <c r="G29" s="684"/>
      <c r="H29" s="685"/>
    </row>
    <row r="30" spans="2:10" ht="26.1" customHeight="1">
      <c r="B30" s="771"/>
      <c r="C30" s="773" t="s">
        <v>22</v>
      </c>
      <c r="D30" s="774"/>
      <c r="E30" s="775"/>
      <c r="F30" s="721" t="s">
        <v>35</v>
      </c>
      <c r="G30" s="722"/>
      <c r="H30" s="723"/>
      <c r="J30" s="13" t="s">
        <v>68</v>
      </c>
    </row>
    <row r="31" spans="2:10" ht="26.1" customHeight="1">
      <c r="B31" s="772"/>
      <c r="C31" s="689" t="s">
        <v>23</v>
      </c>
      <c r="D31" s="690"/>
      <c r="E31" s="691"/>
      <c r="F31" s="784" t="s">
        <v>24</v>
      </c>
      <c r="G31" s="821"/>
      <c r="H31" s="822"/>
      <c r="J31" s="13"/>
    </row>
    <row r="32" spans="2:10" ht="13.5" customHeight="1">
      <c r="B32" s="749" t="s">
        <v>16</v>
      </c>
      <c r="C32" s="750"/>
      <c r="D32" s="750"/>
      <c r="E32" s="751"/>
      <c r="F32" s="812" t="s">
        <v>25</v>
      </c>
      <c r="G32" s="813"/>
      <c r="H32" s="814"/>
    </row>
    <row r="33" spans="2:10" ht="13.5" customHeight="1">
      <c r="B33" s="752"/>
      <c r="C33" s="753"/>
      <c r="D33" s="753"/>
      <c r="E33" s="754"/>
      <c r="F33" s="815" t="s">
        <v>26</v>
      </c>
      <c r="G33" s="816"/>
      <c r="H33" s="817"/>
    </row>
    <row r="34" spans="2:10" ht="9" customHeight="1">
      <c r="B34" s="755"/>
      <c r="C34" s="756"/>
      <c r="D34" s="756"/>
      <c r="E34" s="757"/>
      <c r="F34" s="818"/>
      <c r="G34" s="819"/>
      <c r="H34" s="820"/>
    </row>
    <row r="35" spans="2:10" ht="24.75" customHeight="1">
      <c r="B35" s="776" t="s">
        <v>18</v>
      </c>
      <c r="C35" s="773" t="s">
        <v>17</v>
      </c>
      <c r="D35" s="775"/>
      <c r="E35" s="794" t="s">
        <v>42</v>
      </c>
      <c r="F35" s="795"/>
      <c r="G35" s="29" t="s">
        <v>43</v>
      </c>
      <c r="H35" s="30" t="s">
        <v>550</v>
      </c>
    </row>
    <row r="36" spans="2:10" ht="24.75" customHeight="1">
      <c r="B36" s="702"/>
      <c r="C36" s="686" t="s">
        <v>19</v>
      </c>
      <c r="D36" s="688"/>
      <c r="E36" s="31" t="s">
        <v>29</v>
      </c>
      <c r="F36" s="32"/>
      <c r="G36" s="33" t="s">
        <v>21</v>
      </c>
      <c r="H36" s="34"/>
    </row>
    <row r="37" spans="2:10" ht="24.75" customHeight="1">
      <c r="B37" s="702"/>
      <c r="C37" s="686" t="s">
        <v>20</v>
      </c>
      <c r="D37" s="688"/>
      <c r="E37" s="789"/>
      <c r="F37" s="790"/>
      <c r="G37" s="791"/>
      <c r="H37" s="792"/>
    </row>
    <row r="38" spans="2:10" ht="24.75" customHeight="1" thickBot="1">
      <c r="B38" s="703"/>
      <c r="C38" s="810" t="s">
        <v>15</v>
      </c>
      <c r="D38" s="811"/>
      <c r="E38" s="710"/>
      <c r="F38" s="711"/>
      <c r="G38" s="711"/>
      <c r="H38" s="712"/>
    </row>
    <row r="39" spans="2:10" s="5" customFormat="1" ht="12.75" customHeight="1" thickBot="1">
      <c r="B39" s="9"/>
      <c r="C39" s="3"/>
      <c r="D39" s="3"/>
      <c r="E39" s="3"/>
      <c r="F39" s="10"/>
      <c r="G39" s="10"/>
      <c r="H39" s="10"/>
      <c r="J39" s="15"/>
    </row>
    <row r="40" spans="2:10" ht="23.25" customHeight="1">
      <c r="B40" s="777" t="s">
        <v>33</v>
      </c>
      <c r="C40" s="808" t="s">
        <v>65</v>
      </c>
      <c r="D40" s="704" t="s">
        <v>12</v>
      </c>
      <c r="E40" s="705"/>
      <c r="F40" s="780"/>
      <c r="G40" s="781"/>
      <c r="H40" s="782"/>
    </row>
    <row r="41" spans="2:10" ht="23.25" customHeight="1">
      <c r="B41" s="778"/>
      <c r="C41" s="803"/>
      <c r="D41" s="686" t="s">
        <v>2</v>
      </c>
      <c r="E41" s="688"/>
      <c r="F41" s="783"/>
      <c r="G41" s="784"/>
      <c r="H41" s="785"/>
    </row>
    <row r="42" spans="2:10" ht="23.25" customHeight="1">
      <c r="B42" s="778"/>
      <c r="C42" s="803"/>
      <c r="D42" s="686" t="s">
        <v>5</v>
      </c>
      <c r="E42" s="688"/>
      <c r="F42" s="783" t="s">
        <v>552</v>
      </c>
      <c r="G42" s="784"/>
      <c r="H42" s="785"/>
    </row>
    <row r="43" spans="2:10" ht="23.25" customHeight="1">
      <c r="B43" s="778"/>
      <c r="C43" s="803"/>
      <c r="D43" s="686" t="s">
        <v>13</v>
      </c>
      <c r="E43" s="688"/>
      <c r="F43" s="783" t="s">
        <v>47</v>
      </c>
      <c r="G43" s="784"/>
      <c r="H43" s="785"/>
      <c r="I43" s="12" t="s">
        <v>40</v>
      </c>
    </row>
    <row r="44" spans="2:10" ht="23.1" customHeight="1">
      <c r="B44" s="778"/>
      <c r="C44" s="803"/>
      <c r="D44" s="718" t="s">
        <v>66</v>
      </c>
      <c r="E44" s="786"/>
      <c r="F44" s="796" t="s">
        <v>14</v>
      </c>
      <c r="G44" s="797"/>
      <c r="H44" s="798"/>
    </row>
    <row r="45" spans="2:10" ht="23.1" customHeight="1">
      <c r="B45" s="778"/>
      <c r="C45" s="803"/>
      <c r="D45" s="767"/>
      <c r="E45" s="769"/>
      <c r="F45" s="796"/>
      <c r="G45" s="797"/>
      <c r="H45" s="798"/>
    </row>
    <row r="46" spans="2:10" ht="23.25" customHeight="1">
      <c r="B46" s="778"/>
      <c r="C46" s="809"/>
      <c r="D46" s="689" t="s">
        <v>8</v>
      </c>
      <c r="E46" s="799"/>
      <c r="F46" s="800" t="s">
        <v>30</v>
      </c>
      <c r="G46" s="683"/>
      <c r="H46" s="801"/>
    </row>
    <row r="47" spans="2:10" ht="16.5" customHeight="1">
      <c r="B47" s="778"/>
      <c r="C47" s="802" t="s">
        <v>67</v>
      </c>
      <c r="D47" s="805" t="s">
        <v>34</v>
      </c>
      <c r="E47" s="805"/>
      <c r="F47" s="805"/>
      <c r="G47" s="35" t="s">
        <v>31</v>
      </c>
      <c r="H47" s="36" t="s">
        <v>32</v>
      </c>
    </row>
    <row r="48" spans="2:10" ht="14.25" customHeight="1">
      <c r="B48" s="778"/>
      <c r="C48" s="803"/>
      <c r="D48" s="783"/>
      <c r="E48" s="783"/>
      <c r="F48" s="783"/>
      <c r="G48" s="787"/>
      <c r="H48" s="785"/>
    </row>
    <row r="49" spans="2:8" ht="7.5" customHeight="1" thickBot="1">
      <c r="B49" s="779"/>
      <c r="C49" s="804"/>
      <c r="D49" s="806"/>
      <c r="E49" s="806"/>
      <c r="F49" s="806"/>
      <c r="G49" s="788"/>
      <c r="H49" s="807"/>
    </row>
    <row r="50" spans="2:8" ht="21.75" customHeight="1">
      <c r="C50" s="793"/>
      <c r="D50" s="793"/>
      <c r="E50" s="793"/>
      <c r="F50" s="793"/>
      <c r="G50" s="793"/>
      <c r="H50" s="793"/>
    </row>
  </sheetData>
  <mergeCells count="64">
    <mergeCell ref="F23:H23"/>
    <mergeCell ref="F25:H25"/>
    <mergeCell ref="F26:H26"/>
    <mergeCell ref="F27:H27"/>
    <mergeCell ref="C24:E24"/>
    <mergeCell ref="C25:E25"/>
    <mergeCell ref="C26:E26"/>
    <mergeCell ref="G24:H24"/>
    <mergeCell ref="B3:H3"/>
    <mergeCell ref="F15:H15"/>
    <mergeCell ref="F16:H19"/>
    <mergeCell ref="F21:H21"/>
    <mergeCell ref="F22:H22"/>
    <mergeCell ref="F7:H12"/>
    <mergeCell ref="F14:H14"/>
    <mergeCell ref="F32:H32"/>
    <mergeCell ref="F33:H33"/>
    <mergeCell ref="F34:H34"/>
    <mergeCell ref="F28:H28"/>
    <mergeCell ref="F29:H29"/>
    <mergeCell ref="F30:H30"/>
    <mergeCell ref="F31:H31"/>
    <mergeCell ref="C50:H50"/>
    <mergeCell ref="C35:D35"/>
    <mergeCell ref="C36:D36"/>
    <mergeCell ref="E35:F35"/>
    <mergeCell ref="F44:H45"/>
    <mergeCell ref="D46:E46"/>
    <mergeCell ref="F46:H46"/>
    <mergeCell ref="C47:C49"/>
    <mergeCell ref="D47:F47"/>
    <mergeCell ref="D48:F49"/>
    <mergeCell ref="H48:H49"/>
    <mergeCell ref="C40:C46"/>
    <mergeCell ref="C37:D37"/>
    <mergeCell ref="C38:D38"/>
    <mergeCell ref="E38:H38"/>
    <mergeCell ref="B35:B38"/>
    <mergeCell ref="B40:B49"/>
    <mergeCell ref="D40:E40"/>
    <mergeCell ref="F40:H40"/>
    <mergeCell ref="D41:E41"/>
    <mergeCell ref="F41:H41"/>
    <mergeCell ref="D42:E42"/>
    <mergeCell ref="F42:H42"/>
    <mergeCell ref="D43:E43"/>
    <mergeCell ref="F43:H43"/>
    <mergeCell ref="D44:E45"/>
    <mergeCell ref="G48:G49"/>
    <mergeCell ref="E37:H37"/>
    <mergeCell ref="B32:E34"/>
    <mergeCell ref="B15:E15"/>
    <mergeCell ref="B14:E14"/>
    <mergeCell ref="B7:E12"/>
    <mergeCell ref="B16:E19"/>
    <mergeCell ref="C21:E21"/>
    <mergeCell ref="C22:E22"/>
    <mergeCell ref="C23:E23"/>
    <mergeCell ref="C27:E27"/>
    <mergeCell ref="C28:E28"/>
    <mergeCell ref="C29:E29"/>
    <mergeCell ref="B21:B31"/>
    <mergeCell ref="C30:E30"/>
    <mergeCell ref="C31:E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0"/>
  <sheetViews>
    <sheetView view="pageBreakPreview" topLeftCell="B1" zoomScale="89" zoomScaleNormal="100" zoomScaleSheetLayoutView="89" workbookViewId="0">
      <selection activeCell="I29" sqref="A29:XFD2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2" customWidth="1"/>
    <col min="11" max="11" width="25.25" customWidth="1"/>
  </cols>
  <sheetData>
    <row r="1" spans="2:10" ht="9" customHeight="1"/>
    <row r="2" spans="2:10">
      <c r="B2" s="1" t="s">
        <v>45</v>
      </c>
      <c r="D2" s="1"/>
      <c r="E2" s="1"/>
      <c r="F2" s="1"/>
      <c r="G2" s="1"/>
      <c r="H2" s="8" t="s">
        <v>11</v>
      </c>
    </row>
    <row r="3" spans="2:10" ht="25.5" customHeight="1">
      <c r="B3" s="724" t="s">
        <v>53</v>
      </c>
      <c r="C3" s="725"/>
      <c r="D3" s="725"/>
      <c r="E3" s="725"/>
      <c r="F3" s="725"/>
      <c r="G3" s="725"/>
      <c r="H3" s="725"/>
      <c r="I3" s="12" t="s">
        <v>58</v>
      </c>
    </row>
    <row r="4" spans="2:10" ht="11.25" customHeight="1">
      <c r="C4" s="1"/>
      <c r="D4" s="1"/>
      <c r="E4" s="1"/>
      <c r="F4" s="1"/>
      <c r="G4" s="1"/>
      <c r="H4" s="1"/>
      <c r="I4" s="12"/>
    </row>
    <row r="5" spans="2:10" s="6" customFormat="1">
      <c r="B5" s="28" t="s">
        <v>73</v>
      </c>
      <c r="C5" s="37"/>
      <c r="D5" s="37"/>
      <c r="E5" s="37"/>
      <c r="F5" s="16"/>
      <c r="G5" s="11"/>
      <c r="H5" s="11"/>
      <c r="I5" s="326"/>
      <c r="J5" s="327"/>
    </row>
    <row r="6" spans="2:10" s="6" customFormat="1" ht="3.75" customHeight="1" thickBot="1">
      <c r="B6" s="38"/>
      <c r="C6" s="39"/>
      <c r="D6" s="39"/>
      <c r="E6" s="39"/>
      <c r="F6" s="7"/>
      <c r="G6" s="7"/>
      <c r="H6" s="7"/>
      <c r="I6" s="326"/>
      <c r="J6" s="327"/>
    </row>
    <row r="7" spans="2:10" ht="10.5" customHeight="1">
      <c r="B7" s="726" t="s">
        <v>64</v>
      </c>
      <c r="C7" s="727"/>
      <c r="D7" s="727"/>
      <c r="E7" s="728"/>
      <c r="F7" s="734" t="s">
        <v>39</v>
      </c>
      <c r="G7" s="735"/>
      <c r="H7" s="736"/>
      <c r="I7" s="12"/>
    </row>
    <row r="8" spans="2:10" ht="10.5" customHeight="1">
      <c r="B8" s="729"/>
      <c r="C8" s="730"/>
      <c r="D8" s="730"/>
      <c r="E8" s="731"/>
      <c r="F8" s="737"/>
      <c r="G8" s="738"/>
      <c r="H8" s="739"/>
      <c r="I8" s="12"/>
    </row>
    <row r="9" spans="2:10" ht="10.5" customHeight="1">
      <c r="B9" s="729"/>
      <c r="C9" s="730"/>
      <c r="D9" s="730"/>
      <c r="E9" s="731"/>
      <c r="F9" s="737"/>
      <c r="G9" s="738"/>
      <c r="H9" s="739"/>
      <c r="I9" s="12"/>
    </row>
    <row r="10" spans="2:10" ht="10.5" customHeight="1">
      <c r="B10" s="729"/>
      <c r="C10" s="730"/>
      <c r="D10" s="730"/>
      <c r="E10" s="731"/>
      <c r="F10" s="737"/>
      <c r="G10" s="738"/>
      <c r="H10" s="739"/>
      <c r="I10" s="12"/>
    </row>
    <row r="11" spans="2:10" ht="10.5" customHeight="1">
      <c r="B11" s="729"/>
      <c r="C11" s="730"/>
      <c r="D11" s="730"/>
      <c r="E11" s="731"/>
      <c r="F11" s="737"/>
      <c r="G11" s="738"/>
      <c r="H11" s="739"/>
      <c r="I11" s="12"/>
    </row>
    <row r="12" spans="2:10" ht="10.5" customHeight="1" thickBot="1">
      <c r="B12" s="732"/>
      <c r="C12" s="733"/>
      <c r="D12" s="733"/>
      <c r="E12" s="709"/>
      <c r="F12" s="710"/>
      <c r="G12" s="711"/>
      <c r="H12" s="712"/>
      <c r="I12" s="12"/>
    </row>
    <row r="13" spans="2:10" s="5" customFormat="1" ht="12" customHeight="1" thickBot="1">
      <c r="C13" s="3"/>
      <c r="D13" s="3"/>
      <c r="E13" s="3"/>
      <c r="F13" s="4"/>
      <c r="G13" s="4"/>
      <c r="H13" s="4"/>
      <c r="I13" s="15"/>
      <c r="J13" s="328"/>
    </row>
    <row r="14" spans="2:10" ht="13.5" customHeight="1">
      <c r="B14" s="843" t="s">
        <v>0</v>
      </c>
      <c r="C14" s="844"/>
      <c r="D14" s="844"/>
      <c r="E14" s="845"/>
      <c r="F14" s="846"/>
      <c r="G14" s="847"/>
      <c r="H14" s="848"/>
      <c r="I14" s="12"/>
    </row>
    <row r="15" spans="2:10" ht="33.75" customHeight="1">
      <c r="B15" s="841" t="s">
        <v>1</v>
      </c>
      <c r="C15" s="842"/>
      <c r="D15" s="842"/>
      <c r="E15" s="799"/>
      <c r="F15" s="800" t="s">
        <v>50</v>
      </c>
      <c r="G15" s="683"/>
      <c r="H15" s="801"/>
      <c r="I15" s="12"/>
    </row>
    <row r="16" spans="2:10" ht="12" customHeight="1">
      <c r="B16" s="764" t="s">
        <v>71</v>
      </c>
      <c r="C16" s="765"/>
      <c r="D16" s="765"/>
      <c r="E16" s="766"/>
      <c r="F16" s="826" t="s">
        <v>72</v>
      </c>
      <c r="G16" s="827"/>
      <c r="H16" s="828"/>
      <c r="I16" s="12"/>
    </row>
    <row r="17" spans="2:10" ht="12" customHeight="1">
      <c r="B17" s="729"/>
      <c r="C17" s="730"/>
      <c r="D17" s="730"/>
      <c r="E17" s="731"/>
      <c r="F17" s="737"/>
      <c r="G17" s="738"/>
      <c r="H17" s="739"/>
      <c r="I17" s="12" t="s">
        <v>37</v>
      </c>
    </row>
    <row r="18" spans="2:10" ht="12" customHeight="1">
      <c r="B18" s="729"/>
      <c r="C18" s="730"/>
      <c r="D18" s="730"/>
      <c r="E18" s="731"/>
      <c r="F18" s="737"/>
      <c r="G18" s="738"/>
      <c r="H18" s="739"/>
      <c r="I18" s="329"/>
    </row>
    <row r="19" spans="2:10" ht="12" customHeight="1" thickBot="1">
      <c r="B19" s="832"/>
      <c r="C19" s="833"/>
      <c r="D19" s="833"/>
      <c r="E19" s="834"/>
      <c r="F19" s="710"/>
      <c r="G19" s="711"/>
      <c r="H19" s="712"/>
      <c r="I19" s="329"/>
    </row>
    <row r="20" spans="2:10" s="5" customFormat="1" ht="12" customHeight="1" thickBot="1">
      <c r="B20" s="19"/>
      <c r="C20" s="19"/>
      <c r="D20" s="19"/>
      <c r="E20" s="19"/>
      <c r="F20" s="20"/>
      <c r="G20" s="20"/>
      <c r="H20" s="20"/>
      <c r="I20" s="328"/>
      <c r="J20" s="15"/>
    </row>
    <row r="21" spans="2:10" ht="24" customHeight="1">
      <c r="B21" s="838" t="s">
        <v>52</v>
      </c>
      <c r="C21" s="767" t="s">
        <v>15</v>
      </c>
      <c r="D21" s="768"/>
      <c r="E21" s="769"/>
      <c r="F21" s="721" t="s">
        <v>59</v>
      </c>
      <c r="G21" s="722"/>
      <c r="H21" s="723"/>
      <c r="I21" s="329"/>
    </row>
    <row r="22" spans="2:10" ht="24" customHeight="1">
      <c r="B22" s="839"/>
      <c r="C22" s="686" t="s">
        <v>8</v>
      </c>
      <c r="D22" s="713"/>
      <c r="E22" s="714"/>
      <c r="F22" s="784" t="s">
        <v>9</v>
      </c>
      <c r="G22" s="821"/>
      <c r="H22" s="822"/>
      <c r="I22" s="329"/>
    </row>
    <row r="23" spans="2:10" ht="24" customHeight="1">
      <c r="B23" s="839"/>
      <c r="C23" s="686" t="s">
        <v>2</v>
      </c>
      <c r="D23" s="713"/>
      <c r="E23" s="714"/>
      <c r="F23" s="784"/>
      <c r="G23" s="821"/>
      <c r="H23" s="822"/>
      <c r="I23" s="329"/>
    </row>
    <row r="24" spans="2:10" ht="24" customHeight="1">
      <c r="B24" s="839"/>
      <c r="C24" s="686" t="s">
        <v>27</v>
      </c>
      <c r="D24" s="713"/>
      <c r="E24" s="714"/>
      <c r="F24" s="25" t="s">
        <v>56</v>
      </c>
      <c r="G24" s="747" t="s">
        <v>549</v>
      </c>
      <c r="H24" s="748"/>
      <c r="I24" s="329"/>
    </row>
    <row r="25" spans="2:10" ht="24" customHeight="1">
      <c r="B25" s="839"/>
      <c r="C25" s="686" t="s">
        <v>3</v>
      </c>
      <c r="D25" s="713"/>
      <c r="E25" s="714"/>
      <c r="F25" s="784" t="s">
        <v>4</v>
      </c>
      <c r="G25" s="821"/>
      <c r="H25" s="822"/>
      <c r="I25" s="329"/>
    </row>
    <row r="26" spans="2:10" ht="24" customHeight="1">
      <c r="B26" s="839"/>
      <c r="C26" s="686" t="s">
        <v>60</v>
      </c>
      <c r="D26" s="713"/>
      <c r="E26" s="714"/>
      <c r="F26" s="784"/>
      <c r="G26" s="821"/>
      <c r="H26" s="822"/>
      <c r="I26" s="329"/>
    </row>
    <row r="27" spans="2:10" ht="24" customHeight="1">
      <c r="B27" s="839"/>
      <c r="C27" s="686" t="s">
        <v>5</v>
      </c>
      <c r="D27" s="713"/>
      <c r="E27" s="714"/>
      <c r="F27" s="784" t="s">
        <v>28</v>
      </c>
      <c r="G27" s="821"/>
      <c r="H27" s="822"/>
      <c r="I27" s="329"/>
    </row>
    <row r="28" spans="2:10" ht="24" customHeight="1">
      <c r="B28" s="839"/>
      <c r="C28" s="686" t="s">
        <v>6</v>
      </c>
      <c r="D28" s="713"/>
      <c r="E28" s="714"/>
      <c r="F28" s="784" t="s">
        <v>38</v>
      </c>
      <c r="G28" s="821"/>
      <c r="H28" s="822"/>
      <c r="I28" s="329"/>
    </row>
    <row r="29" spans="2:10" ht="24" customHeight="1">
      <c r="B29" s="839"/>
      <c r="C29" s="689" t="s">
        <v>7</v>
      </c>
      <c r="D29" s="690"/>
      <c r="E29" s="691"/>
      <c r="F29" s="683" t="s">
        <v>41</v>
      </c>
      <c r="G29" s="684"/>
      <c r="H29" s="685"/>
      <c r="I29" s="329"/>
      <c r="J29" s="12" t="s">
        <v>46</v>
      </c>
    </row>
    <row r="30" spans="2:10" ht="27" customHeight="1">
      <c r="B30" s="839"/>
      <c r="C30" s="773" t="s">
        <v>22</v>
      </c>
      <c r="D30" s="774"/>
      <c r="E30" s="775"/>
      <c r="F30" s="721" t="s">
        <v>35</v>
      </c>
      <c r="G30" s="722"/>
      <c r="H30" s="723"/>
      <c r="J30" s="13"/>
    </row>
    <row r="31" spans="2:10" ht="27" customHeight="1">
      <c r="B31" s="840"/>
      <c r="C31" s="689" t="s">
        <v>23</v>
      </c>
      <c r="D31" s="690"/>
      <c r="E31" s="691"/>
      <c r="F31" s="784" t="s">
        <v>24</v>
      </c>
      <c r="G31" s="821"/>
      <c r="H31" s="822"/>
      <c r="J31" s="13"/>
    </row>
    <row r="32" spans="2:10" ht="13.5" customHeight="1">
      <c r="B32" s="764" t="s">
        <v>16</v>
      </c>
      <c r="C32" s="765"/>
      <c r="D32" s="765"/>
      <c r="E32" s="766"/>
      <c r="F32" s="812" t="s">
        <v>25</v>
      </c>
      <c r="G32" s="813"/>
      <c r="H32" s="814"/>
    </row>
    <row r="33" spans="2:10" ht="13.5" customHeight="1">
      <c r="B33" s="729"/>
      <c r="C33" s="730"/>
      <c r="D33" s="730"/>
      <c r="E33" s="731"/>
      <c r="F33" s="815" t="s">
        <v>26</v>
      </c>
      <c r="G33" s="816"/>
      <c r="H33" s="817"/>
    </row>
    <row r="34" spans="2:10">
      <c r="B34" s="832"/>
      <c r="C34" s="833"/>
      <c r="D34" s="833"/>
      <c r="E34" s="834"/>
      <c r="F34" s="835"/>
      <c r="G34" s="836"/>
      <c r="H34" s="837"/>
    </row>
    <row r="35" spans="2:10" ht="24.75" customHeight="1">
      <c r="B35" s="776" t="s">
        <v>18</v>
      </c>
      <c r="C35" s="773" t="s">
        <v>17</v>
      </c>
      <c r="D35" s="775"/>
      <c r="E35" s="794" t="s">
        <v>42</v>
      </c>
      <c r="F35" s="795"/>
      <c r="G35" s="29" t="s">
        <v>43</v>
      </c>
      <c r="H35" s="30" t="s">
        <v>550</v>
      </c>
    </row>
    <row r="36" spans="2:10" ht="24.75" customHeight="1">
      <c r="B36" s="702"/>
      <c r="C36" s="686" t="s">
        <v>19</v>
      </c>
      <c r="D36" s="688"/>
      <c r="E36" s="31" t="s">
        <v>29</v>
      </c>
      <c r="F36" s="32"/>
      <c r="G36" s="33" t="s">
        <v>21</v>
      </c>
      <c r="H36" s="34"/>
    </row>
    <row r="37" spans="2:10" ht="24.75" customHeight="1">
      <c r="B37" s="702"/>
      <c r="C37" s="686" t="s">
        <v>20</v>
      </c>
      <c r="D37" s="688"/>
      <c r="E37" s="789"/>
      <c r="F37" s="790"/>
      <c r="G37" s="791"/>
      <c r="H37" s="792"/>
    </row>
    <row r="38" spans="2:10" ht="24.75" customHeight="1" thickBot="1">
      <c r="B38" s="703"/>
      <c r="C38" s="810" t="s">
        <v>15</v>
      </c>
      <c r="D38" s="811"/>
      <c r="E38" s="710"/>
      <c r="F38" s="711"/>
      <c r="G38" s="711"/>
      <c r="H38" s="712"/>
    </row>
    <row r="39" spans="2:10" s="5" customFormat="1" ht="15.75" customHeight="1" thickBot="1">
      <c r="B39" s="9"/>
      <c r="C39" s="3"/>
      <c r="D39" s="3"/>
      <c r="E39" s="3"/>
      <c r="F39" s="10"/>
      <c r="G39" s="10"/>
      <c r="H39" s="10"/>
      <c r="J39" s="15"/>
    </row>
    <row r="40" spans="2:10" ht="23.25" customHeight="1">
      <c r="B40" s="777" t="s">
        <v>33</v>
      </c>
      <c r="C40" s="808" t="s">
        <v>65</v>
      </c>
      <c r="D40" s="704" t="s">
        <v>12</v>
      </c>
      <c r="E40" s="705"/>
      <c r="F40" s="780"/>
      <c r="G40" s="781"/>
      <c r="H40" s="782"/>
    </row>
    <row r="41" spans="2:10" ht="23.25" customHeight="1">
      <c r="B41" s="778"/>
      <c r="C41" s="803"/>
      <c r="D41" s="686" t="s">
        <v>2</v>
      </c>
      <c r="E41" s="688"/>
      <c r="F41" s="783"/>
      <c r="G41" s="784"/>
      <c r="H41" s="785"/>
    </row>
    <row r="42" spans="2:10" ht="23.25" customHeight="1">
      <c r="B42" s="778"/>
      <c r="C42" s="803"/>
      <c r="D42" s="686" t="s">
        <v>5</v>
      </c>
      <c r="E42" s="688"/>
      <c r="F42" s="783" t="s">
        <v>552</v>
      </c>
      <c r="G42" s="784"/>
      <c r="H42" s="785"/>
    </row>
    <row r="43" spans="2:10" ht="23.25" customHeight="1">
      <c r="B43" s="778"/>
      <c r="C43" s="803"/>
      <c r="D43" s="686" t="s">
        <v>13</v>
      </c>
      <c r="E43" s="688"/>
      <c r="F43" s="783" t="s">
        <v>57</v>
      </c>
      <c r="G43" s="784"/>
      <c r="H43" s="785"/>
    </row>
    <row r="44" spans="2:10" ht="23.25" customHeight="1">
      <c r="B44" s="778"/>
      <c r="C44" s="803"/>
      <c r="D44" s="718" t="s">
        <v>66</v>
      </c>
      <c r="E44" s="786"/>
      <c r="F44" s="796" t="s">
        <v>14</v>
      </c>
      <c r="G44" s="797"/>
      <c r="H44" s="798"/>
    </row>
    <row r="45" spans="2:10" ht="23.25" customHeight="1">
      <c r="B45" s="778"/>
      <c r="C45" s="803"/>
      <c r="D45" s="767"/>
      <c r="E45" s="769"/>
      <c r="F45" s="796"/>
      <c r="G45" s="797"/>
      <c r="H45" s="798"/>
    </row>
    <row r="46" spans="2:10" ht="23.25" customHeight="1">
      <c r="B46" s="778"/>
      <c r="C46" s="809"/>
      <c r="D46" s="689" t="s">
        <v>8</v>
      </c>
      <c r="E46" s="799"/>
      <c r="F46" s="800" t="s">
        <v>30</v>
      </c>
      <c r="G46" s="683"/>
      <c r="H46" s="801"/>
    </row>
    <row r="47" spans="2:10" ht="16.5" customHeight="1">
      <c r="B47" s="778"/>
      <c r="C47" s="802" t="s">
        <v>67</v>
      </c>
      <c r="D47" s="805" t="s">
        <v>34</v>
      </c>
      <c r="E47" s="805"/>
      <c r="F47" s="805"/>
      <c r="G47" s="35" t="s">
        <v>31</v>
      </c>
      <c r="H47" s="36" t="s">
        <v>32</v>
      </c>
    </row>
    <row r="48" spans="2:10" ht="14.25" customHeight="1">
      <c r="B48" s="778"/>
      <c r="C48" s="803"/>
      <c r="D48" s="783"/>
      <c r="E48" s="783"/>
      <c r="F48" s="783"/>
      <c r="G48" s="787"/>
      <c r="H48" s="785"/>
    </row>
    <row r="49" spans="2:8" ht="7.5" customHeight="1" thickBot="1">
      <c r="B49" s="779"/>
      <c r="C49" s="804"/>
      <c r="D49" s="806"/>
      <c r="E49" s="806"/>
      <c r="F49" s="806"/>
      <c r="G49" s="788"/>
      <c r="H49" s="807"/>
    </row>
    <row r="50" spans="2:8" ht="21.75" customHeight="1">
      <c r="C50" s="793"/>
      <c r="D50" s="793"/>
      <c r="E50" s="793"/>
      <c r="F50" s="793"/>
      <c r="G50" s="793"/>
      <c r="H50" s="793"/>
    </row>
  </sheetData>
  <mergeCells count="64">
    <mergeCell ref="B15:E15"/>
    <mergeCell ref="F15:H15"/>
    <mergeCell ref="B3:H3"/>
    <mergeCell ref="B7:E12"/>
    <mergeCell ref="F7:H12"/>
    <mergeCell ref="B14:E14"/>
    <mergeCell ref="F14:H14"/>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F28:H28"/>
    <mergeCell ref="C29:E29"/>
    <mergeCell ref="F29:H29"/>
    <mergeCell ref="C27:E27"/>
    <mergeCell ref="F27:H27"/>
    <mergeCell ref="F30:H30"/>
    <mergeCell ref="F31:H31"/>
    <mergeCell ref="C30:E30"/>
    <mergeCell ref="C31:E31"/>
    <mergeCell ref="B32:E34"/>
    <mergeCell ref="F32:H32"/>
    <mergeCell ref="F33:H33"/>
    <mergeCell ref="F34:H34"/>
    <mergeCell ref="B35:B38"/>
    <mergeCell ref="C35:D35"/>
    <mergeCell ref="E35:F35"/>
    <mergeCell ref="C36:D36"/>
    <mergeCell ref="C37:D37"/>
    <mergeCell ref="C38:D38"/>
    <mergeCell ref="E38:H38"/>
    <mergeCell ref="E37:H37"/>
    <mergeCell ref="B40:B49"/>
    <mergeCell ref="C40:C46"/>
    <mergeCell ref="D40:E40"/>
    <mergeCell ref="F40:H40"/>
    <mergeCell ref="D41:E41"/>
    <mergeCell ref="F41:H41"/>
    <mergeCell ref="D42:E42"/>
    <mergeCell ref="F42:H42"/>
    <mergeCell ref="C50:H50"/>
    <mergeCell ref="D43:E43"/>
    <mergeCell ref="F43:H43"/>
    <mergeCell ref="D44:E45"/>
    <mergeCell ref="F44:H45"/>
    <mergeCell ref="D46:E46"/>
    <mergeCell ref="F46:H46"/>
    <mergeCell ref="C47:C49"/>
    <mergeCell ref="D47:F47"/>
    <mergeCell ref="D48:F49"/>
    <mergeCell ref="G48:G49"/>
    <mergeCell ref="H48:H49"/>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53"/>
  <sheetViews>
    <sheetView view="pageBreakPreview" zoomScale="75" zoomScaleNormal="100" zoomScaleSheetLayoutView="75" workbookViewId="0">
      <selection activeCell="A41" sqref="A41:XFD4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2" customWidth="1"/>
    <col min="11" max="11" width="25.25" customWidth="1"/>
  </cols>
  <sheetData>
    <row r="1" spans="2:10" ht="9" customHeight="1"/>
    <row r="2" spans="2:10">
      <c r="B2" s="1" t="s">
        <v>48</v>
      </c>
      <c r="D2" s="1"/>
      <c r="E2" s="1"/>
      <c r="F2" s="1"/>
      <c r="G2" s="1"/>
      <c r="H2" s="8" t="s">
        <v>11</v>
      </c>
    </row>
    <row r="3" spans="2:10" s="2" customFormat="1" ht="36" customHeight="1">
      <c r="B3" s="849" t="s">
        <v>70</v>
      </c>
      <c r="C3" s="849"/>
      <c r="D3" s="849"/>
      <c r="E3" s="849"/>
      <c r="F3" s="849"/>
      <c r="G3" s="849"/>
      <c r="H3" s="849"/>
    </row>
    <row r="4" spans="2:10" ht="25.5" customHeight="1">
      <c r="B4" s="725" t="s">
        <v>304</v>
      </c>
      <c r="C4" s="725"/>
      <c r="D4" s="725"/>
      <c r="E4" s="725"/>
      <c r="F4" s="725"/>
      <c r="G4" s="725"/>
      <c r="H4" s="725"/>
    </row>
    <row r="5" spans="2:10" ht="11.25" customHeight="1">
      <c r="B5" s="26"/>
      <c r="C5" s="27"/>
      <c r="D5" s="27"/>
      <c r="E5" s="27"/>
      <c r="F5" s="27"/>
      <c r="G5" s="27"/>
      <c r="H5" s="27"/>
    </row>
    <row r="6" spans="2:10" s="6" customFormat="1">
      <c r="B6" s="28" t="s">
        <v>69</v>
      </c>
      <c r="C6" s="37"/>
      <c r="D6" s="37"/>
      <c r="E6" s="37"/>
      <c r="F6" s="46" t="s">
        <v>44</v>
      </c>
      <c r="G6" s="37"/>
      <c r="H6" s="37"/>
      <c r="J6" s="14"/>
    </row>
    <row r="7" spans="2:10" s="6" customFormat="1" ht="3.75" customHeight="1" thickBot="1">
      <c r="B7" s="38"/>
      <c r="C7" s="39"/>
      <c r="D7" s="39"/>
      <c r="E7" s="39"/>
      <c r="F7" s="39"/>
      <c r="G7" s="39"/>
      <c r="H7" s="39"/>
      <c r="J7" s="14"/>
    </row>
    <row r="8" spans="2:10" ht="9" customHeight="1">
      <c r="B8" s="726" t="s">
        <v>64</v>
      </c>
      <c r="C8" s="727"/>
      <c r="D8" s="727"/>
      <c r="E8" s="728"/>
      <c r="F8" s="734" t="s">
        <v>55</v>
      </c>
      <c r="G8" s="735"/>
      <c r="H8" s="736"/>
    </row>
    <row r="9" spans="2:10" ht="9" customHeight="1">
      <c r="B9" s="729"/>
      <c r="C9" s="730"/>
      <c r="D9" s="730"/>
      <c r="E9" s="731"/>
      <c r="F9" s="737"/>
      <c r="G9" s="738"/>
      <c r="H9" s="739"/>
    </row>
    <row r="10" spans="2:10" ht="12" customHeight="1">
      <c r="B10" s="729"/>
      <c r="C10" s="730"/>
      <c r="D10" s="730"/>
      <c r="E10" s="731"/>
      <c r="F10" s="737"/>
      <c r="G10" s="738"/>
      <c r="H10" s="739"/>
      <c r="I10" s="12" t="s">
        <v>36</v>
      </c>
    </row>
    <row r="11" spans="2:10" ht="9" customHeight="1">
      <c r="B11" s="729"/>
      <c r="C11" s="730"/>
      <c r="D11" s="730"/>
      <c r="E11" s="731"/>
      <c r="F11" s="737"/>
      <c r="G11" s="738"/>
      <c r="H11" s="739"/>
      <c r="I11" s="12"/>
    </row>
    <row r="12" spans="2:10" ht="9" customHeight="1">
      <c r="B12" s="729"/>
      <c r="C12" s="730"/>
      <c r="D12" s="730"/>
      <c r="E12" s="731"/>
      <c r="F12" s="737"/>
      <c r="G12" s="738"/>
      <c r="H12" s="739"/>
      <c r="I12" s="12"/>
    </row>
    <row r="13" spans="2:10" ht="9" customHeight="1" thickBot="1">
      <c r="B13" s="732"/>
      <c r="C13" s="733"/>
      <c r="D13" s="733"/>
      <c r="E13" s="709"/>
      <c r="F13" s="710"/>
      <c r="G13" s="711"/>
      <c r="H13" s="712"/>
      <c r="I13" s="12"/>
    </row>
    <row r="14" spans="2:10" s="5" customFormat="1" ht="12" customHeight="1" thickBot="1">
      <c r="B14" s="40"/>
      <c r="C14" s="21"/>
      <c r="D14" s="21"/>
      <c r="E14" s="21"/>
      <c r="F14" s="21"/>
      <c r="G14" s="21"/>
      <c r="H14" s="21"/>
      <c r="I14" s="15"/>
    </row>
    <row r="15" spans="2:10" ht="13.5" customHeight="1">
      <c r="B15" s="869" t="s">
        <v>0</v>
      </c>
      <c r="C15" s="743"/>
      <c r="D15" s="743"/>
      <c r="E15" s="705"/>
      <c r="F15" s="780"/>
      <c r="G15" s="781"/>
      <c r="H15" s="782"/>
      <c r="I15" s="12"/>
    </row>
    <row r="16" spans="2:10" ht="30" customHeight="1">
      <c r="B16" s="841" t="s">
        <v>1</v>
      </c>
      <c r="C16" s="842"/>
      <c r="D16" s="842"/>
      <c r="E16" s="799"/>
      <c r="F16" s="800" t="s">
        <v>50</v>
      </c>
      <c r="G16" s="683"/>
      <c r="H16" s="801"/>
      <c r="I16" s="12"/>
    </row>
    <row r="17" spans="2:10" ht="12" customHeight="1">
      <c r="B17" s="764" t="s">
        <v>61</v>
      </c>
      <c r="C17" s="765"/>
      <c r="D17" s="765"/>
      <c r="E17" s="766"/>
      <c r="F17" s="826" t="s">
        <v>62</v>
      </c>
      <c r="G17" s="827"/>
      <c r="H17" s="828"/>
      <c r="I17" s="12"/>
    </row>
    <row r="18" spans="2:10" ht="12" customHeight="1">
      <c r="B18" s="729"/>
      <c r="C18" s="730"/>
      <c r="D18" s="730"/>
      <c r="E18" s="731"/>
      <c r="F18" s="737"/>
      <c r="G18" s="738"/>
      <c r="H18" s="739"/>
      <c r="I18" s="12" t="s">
        <v>37</v>
      </c>
    </row>
    <row r="19" spans="2:10" ht="12" customHeight="1">
      <c r="B19" s="729"/>
      <c r="C19" s="730"/>
      <c r="D19" s="730"/>
      <c r="E19" s="731"/>
      <c r="F19" s="737"/>
      <c r="G19" s="738"/>
      <c r="H19" s="739"/>
      <c r="I19" s="12"/>
    </row>
    <row r="20" spans="2:10" ht="12" customHeight="1" thickBot="1">
      <c r="B20" s="832"/>
      <c r="C20" s="833"/>
      <c r="D20" s="833"/>
      <c r="E20" s="834"/>
      <c r="F20" s="856"/>
      <c r="G20" s="857"/>
      <c r="H20" s="858"/>
    </row>
    <row r="21" spans="2:10" s="5" customFormat="1" ht="12" customHeight="1" thickBot="1">
      <c r="B21" s="41"/>
      <c r="C21" s="41"/>
      <c r="D21" s="41"/>
      <c r="E21" s="41"/>
      <c r="F21" s="20"/>
      <c r="G21" s="20"/>
      <c r="H21" s="20"/>
      <c r="J21" s="18"/>
    </row>
    <row r="22" spans="2:10" ht="22.5" customHeight="1">
      <c r="B22" s="859" t="s">
        <v>52</v>
      </c>
      <c r="C22" s="860" t="s">
        <v>15</v>
      </c>
      <c r="D22" s="861"/>
      <c r="E22" s="862"/>
      <c r="F22" s="863" t="s">
        <v>59</v>
      </c>
      <c r="G22" s="864"/>
      <c r="H22" s="865"/>
    </row>
    <row r="23" spans="2:10" ht="22.5" customHeight="1">
      <c r="B23" s="771"/>
      <c r="C23" s="866" t="s">
        <v>8</v>
      </c>
      <c r="D23" s="867"/>
      <c r="E23" s="868"/>
      <c r="F23" s="784" t="s">
        <v>9</v>
      </c>
      <c r="G23" s="821"/>
      <c r="H23" s="822"/>
    </row>
    <row r="24" spans="2:10" ht="22.5" customHeight="1">
      <c r="B24" s="771"/>
      <c r="C24" s="686" t="s">
        <v>2</v>
      </c>
      <c r="D24" s="713"/>
      <c r="E24" s="714"/>
      <c r="F24" s="784"/>
      <c r="G24" s="821"/>
      <c r="H24" s="822"/>
    </row>
    <row r="25" spans="2:10" ht="22.5" customHeight="1">
      <c r="B25" s="771"/>
      <c r="C25" s="686" t="s">
        <v>27</v>
      </c>
      <c r="D25" s="713"/>
      <c r="E25" s="714"/>
      <c r="F25" s="25" t="s">
        <v>56</v>
      </c>
      <c r="G25" s="747" t="s">
        <v>549</v>
      </c>
      <c r="H25" s="748"/>
    </row>
    <row r="26" spans="2:10" ht="22.5" customHeight="1">
      <c r="B26" s="771"/>
      <c r="C26" s="686" t="s">
        <v>3</v>
      </c>
      <c r="D26" s="713"/>
      <c r="E26" s="714"/>
      <c r="F26" s="784" t="s">
        <v>4</v>
      </c>
      <c r="G26" s="821"/>
      <c r="H26" s="822"/>
    </row>
    <row r="27" spans="2:10" ht="22.5" customHeight="1">
      <c r="B27" s="771"/>
      <c r="C27" s="686" t="s">
        <v>60</v>
      </c>
      <c r="D27" s="713"/>
      <c r="E27" s="714"/>
      <c r="F27" s="784"/>
      <c r="G27" s="821"/>
      <c r="H27" s="822"/>
    </row>
    <row r="28" spans="2:10" ht="22.5" customHeight="1">
      <c r="B28" s="771"/>
      <c r="C28" s="686" t="s">
        <v>5</v>
      </c>
      <c r="D28" s="713"/>
      <c r="E28" s="714"/>
      <c r="F28" s="784" t="s">
        <v>28</v>
      </c>
      <c r="G28" s="821"/>
      <c r="H28" s="822"/>
    </row>
    <row r="29" spans="2:10" ht="22.5" customHeight="1">
      <c r="B29" s="771"/>
      <c r="C29" s="686" t="s">
        <v>6</v>
      </c>
      <c r="D29" s="713"/>
      <c r="E29" s="714"/>
      <c r="F29" s="784" t="s">
        <v>38</v>
      </c>
      <c r="G29" s="821"/>
      <c r="H29" s="822"/>
    </row>
    <row r="30" spans="2:10" ht="39.950000000000003" customHeight="1">
      <c r="B30" s="771"/>
      <c r="C30" s="853" t="s">
        <v>7</v>
      </c>
      <c r="D30" s="854"/>
      <c r="E30" s="855"/>
      <c r="F30" s="683" t="s">
        <v>578</v>
      </c>
      <c r="G30" s="684"/>
      <c r="H30" s="685"/>
    </row>
    <row r="31" spans="2:10" ht="27" customHeight="1">
      <c r="B31" s="771"/>
      <c r="C31" s="773" t="s">
        <v>22</v>
      </c>
      <c r="D31" s="774"/>
      <c r="E31" s="775"/>
      <c r="F31" s="721" t="s">
        <v>35</v>
      </c>
      <c r="G31" s="722"/>
      <c r="H31" s="723"/>
      <c r="J31" s="13" t="s">
        <v>68</v>
      </c>
    </row>
    <row r="32" spans="2:10" ht="27" customHeight="1">
      <c r="B32" s="772"/>
      <c r="C32" s="689" t="s">
        <v>23</v>
      </c>
      <c r="D32" s="690"/>
      <c r="E32" s="691"/>
      <c r="F32" s="784" t="s">
        <v>24</v>
      </c>
      <c r="G32" s="821"/>
      <c r="H32" s="822"/>
      <c r="J32" s="13"/>
    </row>
    <row r="33" spans="2:9" ht="13.5" customHeight="1">
      <c r="B33" s="749" t="s">
        <v>16</v>
      </c>
      <c r="C33" s="750"/>
      <c r="D33" s="750"/>
      <c r="E33" s="751"/>
      <c r="F33" s="812" t="s">
        <v>25</v>
      </c>
      <c r="G33" s="813"/>
      <c r="H33" s="814"/>
    </row>
    <row r="34" spans="2:9" ht="13.5" customHeight="1">
      <c r="B34" s="752"/>
      <c r="C34" s="753"/>
      <c r="D34" s="753"/>
      <c r="E34" s="754"/>
      <c r="F34" s="815" t="s">
        <v>26</v>
      </c>
      <c r="G34" s="816"/>
      <c r="H34" s="817"/>
    </row>
    <row r="35" spans="2:9" ht="5.25" customHeight="1">
      <c r="B35" s="755"/>
      <c r="C35" s="756"/>
      <c r="D35" s="756"/>
      <c r="E35" s="757"/>
      <c r="F35" s="818"/>
      <c r="G35" s="819"/>
      <c r="H35" s="820"/>
    </row>
    <row r="36" spans="2:9" ht="24.75" customHeight="1">
      <c r="B36" s="776" t="s">
        <v>18</v>
      </c>
      <c r="C36" s="773" t="s">
        <v>17</v>
      </c>
      <c r="D36" s="775"/>
      <c r="E36" s="794" t="s">
        <v>42</v>
      </c>
      <c r="F36" s="795"/>
      <c r="G36" s="42" t="s">
        <v>43</v>
      </c>
      <c r="H36" s="43" t="s">
        <v>550</v>
      </c>
    </row>
    <row r="37" spans="2:9" ht="24.75" customHeight="1">
      <c r="B37" s="702"/>
      <c r="C37" s="686" t="s">
        <v>19</v>
      </c>
      <c r="D37" s="688"/>
      <c r="E37" s="31" t="s">
        <v>29</v>
      </c>
      <c r="F37" s="32"/>
      <c r="G37" s="33" t="s">
        <v>21</v>
      </c>
      <c r="H37" s="34"/>
    </row>
    <row r="38" spans="2:9" ht="24.75" customHeight="1">
      <c r="B38" s="702"/>
      <c r="C38" s="686" t="s">
        <v>54</v>
      </c>
      <c r="D38" s="688"/>
      <c r="E38" s="789"/>
      <c r="F38" s="790"/>
      <c r="G38" s="791"/>
      <c r="H38" s="792"/>
    </row>
    <row r="39" spans="2:9" ht="24.75" customHeight="1" thickBot="1">
      <c r="B39" s="703"/>
      <c r="C39" s="810" t="s">
        <v>15</v>
      </c>
      <c r="D39" s="811"/>
      <c r="E39" s="710"/>
      <c r="F39" s="711"/>
      <c r="G39" s="711"/>
      <c r="H39" s="712"/>
    </row>
    <row r="40" spans="2:9" ht="8.25" customHeight="1" thickBot="1">
      <c r="B40" s="44"/>
      <c r="C40" s="45"/>
      <c r="D40" s="45"/>
      <c r="E40" s="22"/>
      <c r="F40" s="22"/>
      <c r="G40" s="22"/>
      <c r="H40" s="22"/>
    </row>
    <row r="41" spans="2:9" ht="30" customHeight="1" thickBot="1">
      <c r="B41" s="732" t="s">
        <v>49</v>
      </c>
      <c r="C41" s="733"/>
      <c r="D41" s="733"/>
      <c r="E41" s="709"/>
      <c r="F41" s="850" t="s">
        <v>50</v>
      </c>
      <c r="G41" s="851"/>
      <c r="H41" s="852"/>
      <c r="I41" s="17" t="s">
        <v>51</v>
      </c>
    </row>
    <row r="42" spans="2:9" s="5" customFormat="1" ht="9.75" customHeight="1" thickBot="1">
      <c r="B42" s="9"/>
      <c r="C42" s="3"/>
      <c r="D42" s="3"/>
      <c r="E42" s="3"/>
      <c r="F42" s="10"/>
      <c r="G42" s="10"/>
      <c r="H42" s="10"/>
      <c r="I42" s="15"/>
    </row>
    <row r="43" spans="2:9" ht="20.25" customHeight="1">
      <c r="B43" s="777" t="s">
        <v>33</v>
      </c>
      <c r="C43" s="808" t="s">
        <v>65</v>
      </c>
      <c r="D43" s="704" t="s">
        <v>12</v>
      </c>
      <c r="E43" s="705"/>
      <c r="F43" s="780"/>
      <c r="G43" s="781"/>
      <c r="H43" s="782"/>
      <c r="I43" s="12"/>
    </row>
    <row r="44" spans="2:9" ht="20.25" customHeight="1">
      <c r="B44" s="778"/>
      <c r="C44" s="803"/>
      <c r="D44" s="686" t="s">
        <v>2</v>
      </c>
      <c r="E44" s="688"/>
      <c r="F44" s="783"/>
      <c r="G44" s="784"/>
      <c r="H44" s="785"/>
      <c r="I44" s="12"/>
    </row>
    <row r="45" spans="2:9" ht="20.25" customHeight="1">
      <c r="B45" s="778"/>
      <c r="C45" s="803"/>
      <c r="D45" s="686" t="s">
        <v>5</v>
      </c>
      <c r="E45" s="688"/>
      <c r="F45" s="783" t="s">
        <v>552</v>
      </c>
      <c r="G45" s="784"/>
      <c r="H45" s="785"/>
      <c r="I45" s="12"/>
    </row>
    <row r="46" spans="2:9" ht="20.25" customHeight="1">
      <c r="B46" s="778"/>
      <c r="C46" s="803"/>
      <c r="D46" s="686" t="s">
        <v>13</v>
      </c>
      <c r="E46" s="688"/>
      <c r="F46" s="783" t="s">
        <v>47</v>
      </c>
      <c r="G46" s="784"/>
      <c r="H46" s="785"/>
      <c r="I46" s="12" t="s">
        <v>40</v>
      </c>
    </row>
    <row r="47" spans="2:9" ht="17.25" customHeight="1">
      <c r="B47" s="778"/>
      <c r="C47" s="803"/>
      <c r="D47" s="718" t="s">
        <v>66</v>
      </c>
      <c r="E47" s="786"/>
      <c r="F47" s="796" t="s">
        <v>14</v>
      </c>
      <c r="G47" s="797"/>
      <c r="H47" s="798"/>
    </row>
    <row r="48" spans="2:9" ht="15" customHeight="1">
      <c r="B48" s="778"/>
      <c r="C48" s="803"/>
      <c r="D48" s="767"/>
      <c r="E48" s="769"/>
      <c r="F48" s="796"/>
      <c r="G48" s="797"/>
      <c r="H48" s="798"/>
    </row>
    <row r="49" spans="2:8" ht="17.25" customHeight="1">
      <c r="B49" s="778"/>
      <c r="C49" s="809"/>
      <c r="D49" s="689" t="s">
        <v>8</v>
      </c>
      <c r="E49" s="799"/>
      <c r="F49" s="800" t="s">
        <v>30</v>
      </c>
      <c r="G49" s="683"/>
      <c r="H49" s="801"/>
    </row>
    <row r="50" spans="2:8" ht="12.75" customHeight="1">
      <c r="B50" s="778"/>
      <c r="C50" s="802" t="s">
        <v>67</v>
      </c>
      <c r="D50" s="805" t="s">
        <v>34</v>
      </c>
      <c r="E50" s="805"/>
      <c r="F50" s="805"/>
      <c r="G50" s="35" t="s">
        <v>31</v>
      </c>
      <c r="H50" s="36" t="s">
        <v>32</v>
      </c>
    </row>
    <row r="51" spans="2:8" ht="10.5" customHeight="1">
      <c r="B51" s="778"/>
      <c r="C51" s="803"/>
      <c r="D51" s="783"/>
      <c r="E51" s="783"/>
      <c r="F51" s="783"/>
      <c r="G51" s="787"/>
      <c r="H51" s="785"/>
    </row>
    <row r="52" spans="2:8" ht="7.5" customHeight="1" thickBot="1">
      <c r="B52" s="779"/>
      <c r="C52" s="804"/>
      <c r="D52" s="806"/>
      <c r="E52" s="806"/>
      <c r="F52" s="806"/>
      <c r="G52" s="788"/>
      <c r="H52" s="807"/>
    </row>
    <row r="53" spans="2:8" ht="21.75" customHeight="1">
      <c r="C53" s="793"/>
      <c r="D53" s="793"/>
      <c r="E53" s="793"/>
      <c r="F53" s="793"/>
      <c r="G53" s="793"/>
      <c r="H53" s="793"/>
    </row>
  </sheetData>
  <mergeCells count="67">
    <mergeCell ref="B16:E16"/>
    <mergeCell ref="F16:H16"/>
    <mergeCell ref="B4:H4"/>
    <mergeCell ref="B8:E13"/>
    <mergeCell ref="F8:H13"/>
    <mergeCell ref="B15:E15"/>
    <mergeCell ref="F15:H15"/>
    <mergeCell ref="B17:E20"/>
    <mergeCell ref="F17:H20"/>
    <mergeCell ref="B22:B32"/>
    <mergeCell ref="C22:E22"/>
    <mergeCell ref="F22:H22"/>
    <mergeCell ref="C23:E23"/>
    <mergeCell ref="F23:H23"/>
    <mergeCell ref="C24:E24"/>
    <mergeCell ref="F24:H24"/>
    <mergeCell ref="C25:E25"/>
    <mergeCell ref="G25:H25"/>
    <mergeCell ref="C26:E26"/>
    <mergeCell ref="F26:H26"/>
    <mergeCell ref="C27:E27"/>
    <mergeCell ref="F27:H27"/>
    <mergeCell ref="C29:E29"/>
    <mergeCell ref="F29:H29"/>
    <mergeCell ref="C30:E30"/>
    <mergeCell ref="F30:H30"/>
    <mergeCell ref="C28:E28"/>
    <mergeCell ref="F28:H28"/>
    <mergeCell ref="C53:H53"/>
    <mergeCell ref="D46:E46"/>
    <mergeCell ref="F46:H46"/>
    <mergeCell ref="D47:E48"/>
    <mergeCell ref="F47:H48"/>
    <mergeCell ref="D49:E49"/>
    <mergeCell ref="F49:H49"/>
    <mergeCell ref="C43:C49"/>
    <mergeCell ref="D43:E43"/>
    <mergeCell ref="F43:H43"/>
    <mergeCell ref="D44:E44"/>
    <mergeCell ref="F44:H44"/>
    <mergeCell ref="D45:E45"/>
    <mergeCell ref="C50:C52"/>
    <mergeCell ref="D50:F50"/>
    <mergeCell ref="D51:F52"/>
    <mergeCell ref="B3:H3"/>
    <mergeCell ref="B41:E41"/>
    <mergeCell ref="F41:H41"/>
    <mergeCell ref="C39:D39"/>
    <mergeCell ref="E39:H39"/>
    <mergeCell ref="B33:E35"/>
    <mergeCell ref="F33:H33"/>
    <mergeCell ref="F34:H34"/>
    <mergeCell ref="F35:H35"/>
    <mergeCell ref="C37:D37"/>
    <mergeCell ref="C38:D38"/>
    <mergeCell ref="F32:H32"/>
    <mergeCell ref="C31:E31"/>
    <mergeCell ref="C32:E32"/>
    <mergeCell ref="C36:D36"/>
    <mergeCell ref="E36:F36"/>
    <mergeCell ref="E38:H38"/>
    <mergeCell ref="F31:H31"/>
    <mergeCell ref="G51:G52"/>
    <mergeCell ref="H51:H52"/>
    <mergeCell ref="B36:B39"/>
    <mergeCell ref="F45:H45"/>
    <mergeCell ref="B43:B52"/>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26"/>
  <sheetViews>
    <sheetView view="pageBreakPreview" zoomScale="75" zoomScaleNormal="75" zoomScaleSheetLayoutView="75" workbookViewId="0">
      <selection activeCell="D12" sqref="D12"/>
    </sheetView>
  </sheetViews>
  <sheetFormatPr defaultRowHeight="13.5"/>
  <cols>
    <col min="1" max="1" width="3.125" customWidth="1"/>
    <col min="2" max="2" width="31" style="293" customWidth="1"/>
    <col min="3" max="3" width="34" style="364" customWidth="1"/>
    <col min="4" max="5" width="22.5" style="294" customWidth="1"/>
    <col min="6" max="6" width="19.375" style="294" customWidth="1"/>
    <col min="7" max="7" width="4.375" customWidth="1"/>
  </cols>
  <sheetData>
    <row r="1" spans="2:12" ht="17.25">
      <c r="B1" s="333" t="s">
        <v>355</v>
      </c>
      <c r="C1" s="333"/>
      <c r="D1" s="334"/>
      <c r="E1" s="207"/>
      <c r="F1" s="335" t="s">
        <v>350</v>
      </c>
      <c r="G1" s="335"/>
    </row>
    <row r="2" spans="2:12" ht="17.25">
      <c r="B2" s="333"/>
      <c r="C2" s="333"/>
      <c r="D2" s="334"/>
      <c r="E2" s="334"/>
      <c r="F2" s="334"/>
    </row>
    <row r="3" spans="2:12" s="1" customFormat="1" ht="24" customHeight="1">
      <c r="B3" s="874" t="s">
        <v>354</v>
      </c>
      <c r="C3" s="874"/>
      <c r="D3" s="348"/>
      <c r="E3" s="348"/>
    </row>
    <row r="4" spans="2:12" s="1" customFormat="1" ht="24" customHeight="1">
      <c r="B4" s="74"/>
      <c r="C4" s="359"/>
      <c r="D4" s="336"/>
      <c r="E4" s="336"/>
      <c r="F4" s="337"/>
    </row>
    <row r="5" spans="2:12" ht="48.75" customHeight="1">
      <c r="B5" s="875" t="s">
        <v>344</v>
      </c>
      <c r="C5" s="875"/>
      <c r="D5" s="875"/>
      <c r="E5" s="875"/>
      <c r="F5" s="875"/>
      <c r="G5" s="205"/>
    </row>
    <row r="6" spans="2:12" ht="25.5" customHeight="1">
      <c r="B6" s="876" t="s">
        <v>345</v>
      </c>
      <c r="C6" s="876"/>
      <c r="D6" s="353"/>
      <c r="G6" s="205"/>
    </row>
    <row r="7" spans="2:12" ht="25.5" customHeight="1">
      <c r="B7" s="876" t="s">
        <v>346</v>
      </c>
      <c r="C7" s="876"/>
      <c r="D7" s="353"/>
      <c r="G7" s="205"/>
    </row>
    <row r="8" spans="2:12" ht="39" customHeight="1" thickBot="1">
      <c r="B8" s="877"/>
      <c r="C8" s="877"/>
      <c r="D8" s="877"/>
      <c r="E8" s="877"/>
      <c r="F8" s="877"/>
    </row>
    <row r="9" spans="2:12" ht="39" customHeight="1" thickBot="1">
      <c r="B9" s="355" t="s">
        <v>347</v>
      </c>
      <c r="C9" s="870" t="s">
        <v>348</v>
      </c>
      <c r="D9" s="871"/>
      <c r="E9" s="871"/>
      <c r="F9" s="872"/>
    </row>
    <row r="10" spans="2:12" ht="47.25" customHeight="1" thickBot="1">
      <c r="B10" s="354"/>
      <c r="C10" s="360"/>
      <c r="D10" s="354"/>
      <c r="E10" s="354"/>
      <c r="F10" s="354"/>
    </row>
    <row r="11" spans="2:12" ht="46.5" customHeight="1">
      <c r="B11" s="341" t="s">
        <v>337</v>
      </c>
      <c r="C11" s="342" t="s">
        <v>356</v>
      </c>
      <c r="D11" s="342" t="s">
        <v>340</v>
      </c>
      <c r="E11" s="342" t="s">
        <v>341</v>
      </c>
      <c r="F11" s="343" t="s">
        <v>333</v>
      </c>
      <c r="I11" s="350"/>
      <c r="J11" s="350"/>
      <c r="K11" s="350"/>
      <c r="L11" s="350"/>
    </row>
    <row r="12" spans="2:12" ht="84.75" customHeight="1">
      <c r="B12" s="381" t="s">
        <v>329</v>
      </c>
      <c r="C12" s="382" t="s">
        <v>334</v>
      </c>
      <c r="D12" s="376" t="s">
        <v>336</v>
      </c>
      <c r="E12" s="376"/>
      <c r="F12" s="383" t="s">
        <v>338</v>
      </c>
      <c r="I12" s="350"/>
      <c r="J12" s="379"/>
      <c r="K12" s="350"/>
      <c r="L12" s="350"/>
    </row>
    <row r="13" spans="2:12" ht="84.75" customHeight="1">
      <c r="B13" s="381" t="s">
        <v>330</v>
      </c>
      <c r="C13" s="384" t="s">
        <v>335</v>
      </c>
      <c r="D13" s="380"/>
      <c r="E13" s="377"/>
      <c r="F13" s="383" t="s">
        <v>338</v>
      </c>
      <c r="I13" s="350"/>
      <c r="J13" s="351"/>
      <c r="K13" s="351"/>
      <c r="L13" s="350"/>
    </row>
    <row r="14" spans="2:12" ht="84.75" customHeight="1">
      <c r="B14" s="381" t="s">
        <v>331</v>
      </c>
      <c r="C14" s="384" t="s">
        <v>363</v>
      </c>
      <c r="D14" s="380"/>
      <c r="E14" s="377"/>
      <c r="F14" s="383" t="s">
        <v>338</v>
      </c>
      <c r="I14" s="350"/>
      <c r="J14" s="351"/>
      <c r="K14" s="351"/>
      <c r="L14" s="350"/>
    </row>
    <row r="15" spans="2:12" ht="84.75" customHeight="1">
      <c r="B15" s="381" t="s">
        <v>332</v>
      </c>
      <c r="C15" s="384" t="s">
        <v>335</v>
      </c>
      <c r="D15" s="380"/>
      <c r="E15" s="377"/>
      <c r="F15" s="383" t="s">
        <v>339</v>
      </c>
      <c r="I15" s="873" t="s">
        <v>352</v>
      </c>
      <c r="J15" s="873"/>
      <c r="K15" s="873"/>
      <c r="L15" s="873"/>
    </row>
    <row r="16" spans="2:12" ht="84.75" customHeight="1">
      <c r="B16" s="385" t="s">
        <v>342</v>
      </c>
      <c r="C16" s="386" t="s">
        <v>335</v>
      </c>
      <c r="D16" s="380"/>
      <c r="E16" s="378"/>
      <c r="F16" s="387" t="s">
        <v>343</v>
      </c>
      <c r="I16" s="873" t="s">
        <v>353</v>
      </c>
      <c r="J16" s="873"/>
      <c r="K16" s="873"/>
      <c r="L16" s="873"/>
    </row>
    <row r="17" spans="2:12" ht="84.75" customHeight="1">
      <c r="B17" s="344" t="s">
        <v>349</v>
      </c>
      <c r="C17" s="361"/>
      <c r="D17" s="352"/>
      <c r="E17" s="388">
        <f>SUM(E13:E16)</f>
        <v>0</v>
      </c>
      <c r="F17" s="349"/>
      <c r="I17" s="873"/>
      <c r="J17" s="873"/>
      <c r="K17" s="873"/>
      <c r="L17" s="873"/>
    </row>
    <row r="18" spans="2:12" ht="84.75" customHeight="1" thickBot="1">
      <c r="B18" s="356" t="s">
        <v>351</v>
      </c>
      <c r="C18" s="362"/>
      <c r="D18" s="358"/>
      <c r="E18" s="374" t="str">
        <f>IF(AND(E17&gt;=14,E17&lt;=378),1,IF(AND(E17&gt;=379,E17&lt;=743),2,IF(E17&gt;=744,3,"対象外")))</f>
        <v>対象外</v>
      </c>
      <c r="F18" s="357"/>
      <c r="I18" s="350"/>
      <c r="J18" s="351"/>
      <c r="K18" s="351"/>
    </row>
    <row r="19" spans="2:12" ht="17.25">
      <c r="B19" s="334"/>
      <c r="C19" s="333"/>
      <c r="D19" s="334"/>
      <c r="E19" s="334"/>
      <c r="F19" s="334"/>
    </row>
    <row r="20" spans="2:12" ht="17.25">
      <c r="B20" s="207" t="s">
        <v>362</v>
      </c>
      <c r="C20" s="333"/>
      <c r="D20" s="334"/>
      <c r="E20" s="334"/>
      <c r="F20" s="334"/>
    </row>
    <row r="21" spans="2:12">
      <c r="B21"/>
      <c r="C21" s="363"/>
      <c r="D21"/>
      <c r="E21"/>
      <c r="F21"/>
    </row>
    <row r="22" spans="2:12">
      <c r="B22"/>
      <c r="C22" s="363"/>
      <c r="D22"/>
      <c r="E22"/>
      <c r="F22"/>
    </row>
    <row r="23" spans="2:12">
      <c r="B23"/>
      <c r="C23" s="363"/>
      <c r="D23"/>
      <c r="E23"/>
      <c r="F23"/>
    </row>
    <row r="24" spans="2:12">
      <c r="B24"/>
      <c r="C24" s="363"/>
      <c r="D24"/>
      <c r="E24"/>
      <c r="F24"/>
    </row>
    <row r="25" spans="2:12" ht="15.75" customHeight="1">
      <c r="B25"/>
      <c r="C25" s="363"/>
      <c r="D25"/>
      <c r="E25" s="375"/>
      <c r="F25"/>
    </row>
    <row r="26" spans="2:12">
      <c r="B26"/>
      <c r="C26" s="363"/>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別記様式1-1（単）</vt:lpstr>
      <vt:lpstr>別記様式1-1（ＪＶ）</vt:lpstr>
      <vt:lpstr>別記様式1-2（単・JV代表）</vt:lpstr>
      <vt:lpstr>別記様式1-3（JV構成員）</vt:lpstr>
      <vt:lpstr>別記様式2</vt:lpstr>
      <vt:lpstr>別記様式3</vt:lpstr>
      <vt:lpstr>別記様式3 -1</vt:lpstr>
      <vt:lpstr>別記様式3-2</vt:lpstr>
      <vt:lpstr>別記様式3-3</vt:lpstr>
      <vt:lpstr>別記様式3-4</vt:lpstr>
      <vt:lpstr>4-1</vt:lpstr>
      <vt:lpstr>4-2</vt:lpstr>
      <vt:lpstr>4-3</vt:lpstr>
      <vt:lpstr>4-4</vt:lpstr>
      <vt:lpstr>4-5</vt:lpstr>
      <vt:lpstr>別記様式5</vt:lpstr>
      <vt:lpstr>別記様式6</vt:lpstr>
      <vt:lpstr>別記様式6-2</vt:lpstr>
      <vt:lpstr>別記様式6-3（単）</vt:lpstr>
      <vt:lpstr>別記様式6-3（ＪＶ）</vt:lpstr>
      <vt:lpstr>別記様式7</vt:lpstr>
      <vt:lpstr>別記様式8</vt:lpstr>
      <vt:lpstr>別記様式9</vt:lpstr>
      <vt:lpstr>別記様式10</vt:lpstr>
      <vt:lpstr>別記様式10付表</vt:lpstr>
      <vt:lpstr>別記様式10-2</vt:lpstr>
      <vt:lpstr>'4-2'!Print_Area</vt:lpstr>
      <vt:lpstr>'4-3'!Print_Area</vt:lpstr>
      <vt:lpstr>'4-4'!Print_Area</vt:lpstr>
      <vt:lpstr>'4-5'!Print_Area</vt:lpstr>
      <vt:lpstr>別記様式10!Print_Area</vt:lpstr>
      <vt:lpstr>'別記様式10-2'!Print_Area</vt:lpstr>
      <vt:lpstr>'別記様式1-1（ＪＶ）'!Print_Area</vt:lpstr>
      <vt:lpstr>'別記様式1-1（単）'!Print_Area</vt:lpstr>
      <vt:lpstr>'別記様式1-2（単・JV代表）'!Print_Area</vt:lpstr>
      <vt:lpstr>'別記様式1-3（JV構成員）'!Print_Area</vt:lpstr>
      <vt:lpstr>別記様式2!Print_Area</vt:lpstr>
      <vt:lpstr>別記様式3!Print_Area</vt:lpstr>
      <vt:lpstr>'別記様式3 -1'!Print_Area</vt:lpstr>
      <vt:lpstr>'別記様式3-2'!Print_Area</vt:lpstr>
      <vt:lpstr>'別記様式3-3'!Print_Area</vt:lpstr>
      <vt:lpstr>別記様式5!Print_Area</vt:lpstr>
      <vt:lpstr>別記様式6!Print_Area</vt:lpstr>
      <vt:lpstr>'別記様式6-2'!Print_Area</vt:lpstr>
      <vt:lpstr>'別記様式6-3（ＪＶ）'!Print_Area</vt:lpstr>
      <vt:lpstr>'別記様式6-3（単）'!Print_Area</vt:lpstr>
      <vt:lpstr>別記様式7!Print_Area</vt:lpstr>
      <vt:lpstr>別記様式8!Print_Area</vt:lpstr>
      <vt:lpstr>別記様式9!Print_Area</vt:lpstr>
      <vt:lpstr>別記様式7!Print_Titles</vt:lpstr>
      <vt:lpstr>別記様式8!Print_Titles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2022-11-30T05:24:25Z</cp:lastPrinted>
  <dcterms:created xsi:type="dcterms:W3CDTF">2017-02-20T06:14:00Z</dcterms:created>
  <dcterms:modified xsi:type="dcterms:W3CDTF">2022-11-30T05:41:50Z</dcterms:modified>
</cp:coreProperties>
</file>